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tor\Downloads\вариант мой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5" i="1"/>
  <c r="A9" i="1"/>
  <c r="A12" i="1"/>
  <c r="A17" i="1"/>
  <c r="A27" i="1"/>
  <c r="A30" i="1"/>
  <c r="A51" i="1"/>
  <c r="A61" i="1"/>
  <c r="A78" i="1"/>
  <c r="A90" i="1"/>
  <c r="A91" i="1"/>
  <c r="A92" i="1"/>
  <c r="A96" i="1"/>
  <c r="A104" i="1"/>
  <c r="A115" i="1"/>
  <c r="A116" i="1"/>
  <c r="A123" i="1"/>
  <c r="A129" i="1"/>
  <c r="A138" i="1"/>
  <c r="A140" i="1"/>
  <c r="A147" i="1"/>
  <c r="A162" i="1"/>
  <c r="A164" i="1"/>
  <c r="A165" i="1"/>
  <c r="A184" i="1"/>
  <c r="A194" i="1"/>
  <c r="A197" i="1"/>
  <c r="A203" i="1"/>
  <c r="A223" i="1"/>
  <c r="A232" i="1"/>
  <c r="A262" i="1"/>
  <c r="A265" i="1"/>
  <c r="A270" i="1"/>
  <c r="A275" i="1"/>
  <c r="A280" i="1"/>
  <c r="A281" i="1"/>
  <c r="A296" i="1"/>
  <c r="A301" i="1"/>
  <c r="A311" i="1"/>
  <c r="A313" i="1"/>
  <c r="A318" i="1"/>
  <c r="A324" i="1"/>
  <c r="A334" i="1"/>
  <c r="A335" i="1"/>
  <c r="A341" i="1"/>
  <c r="A343" i="1"/>
  <c r="A347" i="1"/>
  <c r="A348" i="1"/>
  <c r="A352" i="1"/>
  <c r="A353" i="1"/>
  <c r="A354" i="1"/>
  <c r="A357" i="1"/>
  <c r="A361" i="1"/>
  <c r="A367" i="1"/>
  <c r="A377" i="1"/>
  <c r="A381" i="1"/>
  <c r="A406" i="1"/>
  <c r="A410" i="1"/>
  <c r="A418" i="1"/>
  <c r="A423" i="1"/>
  <c r="A430" i="1"/>
  <c r="A432" i="1"/>
  <c r="A437" i="1"/>
  <c r="A447" i="1"/>
  <c r="A449" i="1"/>
  <c r="A455" i="1"/>
  <c r="A460" i="1"/>
  <c r="A472" i="1"/>
  <c r="A473" i="1"/>
  <c r="A475" i="1"/>
  <c r="A480" i="1"/>
  <c r="A481" i="1"/>
  <c r="A487" i="1"/>
  <c r="A490" i="1"/>
  <c r="A50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6"/>
  <sheetViews>
    <sheetView tabSelected="1" workbookViewId="0">
      <selection activeCell="S13" sqref="S13"/>
    </sheetView>
  </sheetViews>
  <sheetFormatPr defaultRowHeight="15" x14ac:dyDescent="0.25"/>
  <cols>
    <col min="1" max="2" width="9.140625" style="1"/>
  </cols>
  <sheetData>
    <row r="1" spans="1:2" x14ac:dyDescent="0.25">
      <c r="A1" s="3">
        <f>-2.443779</f>
        <v>-2.4437790000000001</v>
      </c>
      <c r="B1" s="1">
        <v>-0.97965599999999997</v>
      </c>
    </row>
    <row r="2" spans="1:2" x14ac:dyDescent="0.25">
      <c r="A2" s="3">
        <v>6.7477080000000003</v>
      </c>
      <c r="B2" s="1">
        <v>5.3200859999999999</v>
      </c>
    </row>
    <row r="3" spans="1:2" x14ac:dyDescent="0.25">
      <c r="A3" s="3">
        <v>4.8192139999999997</v>
      </c>
      <c r="B3" s="1">
        <v>8.350536</v>
      </c>
    </row>
    <row r="4" spans="1:2" x14ac:dyDescent="0.25">
      <c r="A4" s="3">
        <v>9.8151820000000001</v>
      </c>
      <c r="B4" s="1">
        <v>-0.49127500000000002</v>
      </c>
    </row>
    <row r="5" spans="1:2" x14ac:dyDescent="0.25">
      <c r="A5" s="3">
        <f>-3.258785</f>
        <v>-3.258785</v>
      </c>
      <c r="B5" s="1">
        <v>-0.17919099999999999</v>
      </c>
    </row>
    <row r="6" spans="1:2" x14ac:dyDescent="0.25">
      <c r="A6" s="3">
        <v>5.2274440000000002</v>
      </c>
      <c r="B6" s="1">
        <v>1.6773439999999999</v>
      </c>
    </row>
    <row r="7" spans="1:2" x14ac:dyDescent="0.25">
      <c r="A7" s="3">
        <v>6.3619529999999997</v>
      </c>
      <c r="B7" s="1">
        <v>5.1262549999999996</v>
      </c>
    </row>
    <row r="8" spans="1:2" x14ac:dyDescent="0.25">
      <c r="A8" s="3">
        <v>10.286303999999999</v>
      </c>
      <c r="B8" s="1">
        <v>3.6630539999999998</v>
      </c>
    </row>
    <row r="9" spans="1:2" x14ac:dyDescent="0.25">
      <c r="A9" s="3">
        <f>-0.617631</f>
        <v>-0.61763100000000004</v>
      </c>
      <c r="B9" s="1">
        <v>-4.086627</v>
      </c>
    </row>
    <row r="10" spans="1:2" x14ac:dyDescent="0.25">
      <c r="A10" s="3">
        <v>3.752278</v>
      </c>
      <c r="B10" s="1">
        <v>1.309809</v>
      </c>
    </row>
    <row r="11" spans="1:2" x14ac:dyDescent="0.25">
      <c r="A11" s="3">
        <v>5.1190490000000004</v>
      </c>
      <c r="B11" s="1">
        <v>9.3865920000000003</v>
      </c>
    </row>
    <row r="12" spans="1:2" x14ac:dyDescent="0.25">
      <c r="A12" s="3">
        <f>-0.020405</f>
        <v>-2.0405E-2</v>
      </c>
      <c r="B12" s="1">
        <v>-4.2549669999999997</v>
      </c>
    </row>
    <row r="13" spans="1:2" x14ac:dyDescent="0.25">
      <c r="A13" s="3">
        <v>10.460509</v>
      </c>
      <c r="B13" s="1">
        <v>3.564327</v>
      </c>
    </row>
    <row r="14" spans="1:2" x14ac:dyDescent="0.25">
      <c r="A14" s="3">
        <v>10.244377999999999</v>
      </c>
      <c r="B14" s="1">
        <v>-0.35991800000000002</v>
      </c>
    </row>
    <row r="15" spans="1:2" x14ac:dyDescent="0.25">
      <c r="A15" s="3">
        <v>4.9056889999999997</v>
      </c>
      <c r="B15" s="1">
        <v>8.4666499999999996</v>
      </c>
    </row>
    <row r="16" spans="1:2" x14ac:dyDescent="0.25">
      <c r="A16" s="3">
        <v>4.9973999999999998</v>
      </c>
      <c r="B16" s="1">
        <v>9.1206800000000001</v>
      </c>
    </row>
    <row r="17" spans="1:2" x14ac:dyDescent="0.25">
      <c r="A17" s="3">
        <f>-3.618089</f>
        <v>-3.6180889999999999</v>
      </c>
      <c r="B17" s="1">
        <v>-0.78711399999999998</v>
      </c>
    </row>
    <row r="18" spans="1:2" x14ac:dyDescent="0.25">
      <c r="A18" s="3">
        <v>9.8565059999999995</v>
      </c>
      <c r="B18" s="1">
        <v>-0.12057900000000001</v>
      </c>
    </row>
    <row r="19" spans="1:2" x14ac:dyDescent="0.25">
      <c r="A19" s="3">
        <v>10.234071</v>
      </c>
      <c r="B19" s="1">
        <v>-0.644594</v>
      </c>
    </row>
    <row r="20" spans="1:2" x14ac:dyDescent="0.25">
      <c r="A20" s="3">
        <v>9.7344760000000008</v>
      </c>
      <c r="B20" s="1">
        <v>-8.7223999999999996E-2</v>
      </c>
    </row>
    <row r="21" spans="1:2" x14ac:dyDescent="0.25">
      <c r="A21" s="3">
        <v>10.344922</v>
      </c>
      <c r="B21" s="1">
        <v>3.0703659999999999</v>
      </c>
    </row>
    <row r="22" spans="1:2" x14ac:dyDescent="0.25">
      <c r="A22" s="3">
        <v>4.5251489999999999</v>
      </c>
      <c r="B22" s="1">
        <v>9.2175820000000002</v>
      </c>
    </row>
    <row r="23" spans="1:2" x14ac:dyDescent="0.25">
      <c r="A23" s="3">
        <v>4.4190889999999996</v>
      </c>
      <c r="B23" s="1">
        <v>1.7270970000000001</v>
      </c>
    </row>
    <row r="24" spans="1:2" x14ac:dyDescent="0.25">
      <c r="A24" s="3">
        <v>1.6400539999999999</v>
      </c>
      <c r="B24" s="1">
        <v>5.7063179999999996</v>
      </c>
    </row>
    <row r="25" spans="1:2" x14ac:dyDescent="0.25">
      <c r="A25" s="3">
        <v>5.3575090000000003</v>
      </c>
      <c r="B25" s="1">
        <v>9.7155179999999994</v>
      </c>
    </row>
    <row r="26" spans="1:2" x14ac:dyDescent="0.25">
      <c r="A26" s="3">
        <v>-3.55261</v>
      </c>
      <c r="B26" s="1">
        <v>9.5072519999999994</v>
      </c>
    </row>
    <row r="27" spans="1:2" x14ac:dyDescent="0.25">
      <c r="A27" s="3">
        <f>-3.326024</f>
        <v>-3.3260239999999999</v>
      </c>
      <c r="B27" s="1">
        <v>-0.92111500000000002</v>
      </c>
    </row>
    <row r="28" spans="1:2" x14ac:dyDescent="0.25">
      <c r="A28" s="3">
        <v>4.4813970000000003</v>
      </c>
      <c r="B28" s="1">
        <v>-1.873176</v>
      </c>
    </row>
    <row r="29" spans="1:2" x14ac:dyDescent="0.25">
      <c r="A29" s="3">
        <v>4.8000990000000003</v>
      </c>
      <c r="B29" s="1">
        <v>8.5286729999999995</v>
      </c>
    </row>
    <row r="30" spans="1:2" x14ac:dyDescent="0.25">
      <c r="A30" s="3">
        <f>-3.14816</f>
        <v>-3.1481599999999998</v>
      </c>
      <c r="B30" s="1">
        <v>-1.0926880000000001</v>
      </c>
    </row>
    <row r="31" spans="1:2" x14ac:dyDescent="0.25">
      <c r="A31" s="3">
        <v>3.4030000000000002E-3</v>
      </c>
      <c r="B31" s="1">
        <v>-3.810451</v>
      </c>
    </row>
    <row r="32" spans="1:2" x14ac:dyDescent="0.25">
      <c r="A32" s="3">
        <v>3.8163480000000001</v>
      </c>
      <c r="B32" s="1">
        <v>-2.0070049999999999</v>
      </c>
    </row>
    <row r="33" spans="1:2" x14ac:dyDescent="0.25">
      <c r="A33" s="3">
        <v>4.8791710000000004</v>
      </c>
      <c r="B33" s="1">
        <v>9.1995970000000007</v>
      </c>
    </row>
    <row r="34" spans="1:2" x14ac:dyDescent="0.25">
      <c r="A34" s="3">
        <v>10.376798000000001</v>
      </c>
      <c r="B34" s="1">
        <v>3.485204</v>
      </c>
    </row>
    <row r="35" spans="1:2" x14ac:dyDescent="0.25">
      <c r="A35" s="3">
        <v>4.4418689999999996</v>
      </c>
      <c r="B35" s="1">
        <v>1.637362</v>
      </c>
    </row>
    <row r="36" spans="1:2" x14ac:dyDescent="0.25">
      <c r="A36" s="3">
        <v>9.6846820000000005</v>
      </c>
      <c r="B36" s="1">
        <v>0.32541599999999998</v>
      </c>
    </row>
    <row r="37" spans="1:2" x14ac:dyDescent="0.25">
      <c r="A37" s="3">
        <v>9.6165749999999992</v>
      </c>
      <c r="B37" s="1">
        <v>-0.34670499999999999</v>
      </c>
    </row>
    <row r="38" spans="1:2" x14ac:dyDescent="0.25">
      <c r="A38" s="3">
        <v>1.9706349999999999</v>
      </c>
      <c r="B38" s="1">
        <v>5.6368879999999999</v>
      </c>
    </row>
    <row r="39" spans="1:2" x14ac:dyDescent="0.25">
      <c r="A39" s="3">
        <v>9.8515800000000002</v>
      </c>
      <c r="B39" s="1">
        <v>3.7399339999999999</v>
      </c>
    </row>
    <row r="40" spans="1:2" x14ac:dyDescent="0.25">
      <c r="A40" s="3">
        <v>-3.6502789999999998</v>
      </c>
      <c r="B40" s="1">
        <v>9.6809030000000007</v>
      </c>
    </row>
    <row r="41" spans="1:2" x14ac:dyDescent="0.25">
      <c r="A41" s="3">
        <v>-2.9133849999999999</v>
      </c>
      <c r="B41" s="1">
        <v>9.6911149999999999</v>
      </c>
    </row>
    <row r="42" spans="1:2" x14ac:dyDescent="0.25">
      <c r="A42" s="3">
        <v>4.1283729999999998</v>
      </c>
      <c r="B42" s="1">
        <v>-2.2810730000000001</v>
      </c>
    </row>
    <row r="43" spans="1:2" x14ac:dyDescent="0.25">
      <c r="A43" s="3">
        <v>9.7889730000000004</v>
      </c>
      <c r="B43" s="1">
        <v>3.4106909999999999</v>
      </c>
    </row>
    <row r="44" spans="1:2" x14ac:dyDescent="0.25">
      <c r="A44" s="3">
        <v>-3.3114759999999999</v>
      </c>
      <c r="B44" s="1">
        <v>2.2263000000000002E-2</v>
      </c>
    </row>
    <row r="45" spans="1:2" x14ac:dyDescent="0.25">
      <c r="A45" s="3">
        <v>2.158601</v>
      </c>
      <c r="B45" s="1">
        <v>6.1447419999999999</v>
      </c>
    </row>
    <row r="46" spans="1:2" x14ac:dyDescent="0.25">
      <c r="A46" s="3">
        <v>6.8925939999999999</v>
      </c>
      <c r="B46" s="1">
        <v>4.4835690000000001</v>
      </c>
    </row>
    <row r="47" spans="1:2" x14ac:dyDescent="0.25">
      <c r="A47" s="3">
        <v>9.3464410000000004</v>
      </c>
      <c r="B47" s="1">
        <v>-9.0717000000000006E-2</v>
      </c>
    </row>
    <row r="48" spans="1:2" x14ac:dyDescent="0.25">
      <c r="A48" s="3">
        <v>5.6585169999999998</v>
      </c>
      <c r="B48" s="1">
        <v>9.8861559999999997</v>
      </c>
    </row>
    <row r="49" spans="1:2" x14ac:dyDescent="0.25">
      <c r="A49" s="3">
        <v>5.2531600000000003</v>
      </c>
      <c r="B49" s="1">
        <v>2.0541960000000001</v>
      </c>
    </row>
    <row r="50" spans="1:2" x14ac:dyDescent="0.25">
      <c r="A50" s="3">
        <v>4.4495570000000004</v>
      </c>
      <c r="B50" s="1">
        <v>8.378641</v>
      </c>
    </row>
    <row r="51" spans="1:2" x14ac:dyDescent="0.25">
      <c r="A51" s="3">
        <f>-3.536717</f>
        <v>-3.5367169999999999</v>
      </c>
      <c r="B51" s="1">
        <v>-0.20100999999999999</v>
      </c>
    </row>
    <row r="52" spans="1:2" x14ac:dyDescent="0.25">
      <c r="A52" s="3">
        <v>4.2011919999999998</v>
      </c>
      <c r="B52" s="1">
        <v>-1.3729739999999999</v>
      </c>
    </row>
    <row r="53" spans="1:2" x14ac:dyDescent="0.25">
      <c r="A53" s="3">
        <v>3.7851910000000002</v>
      </c>
      <c r="B53" s="1">
        <v>1.808068</v>
      </c>
    </row>
    <row r="54" spans="1:2" x14ac:dyDescent="0.25">
      <c r="A54" s="3">
        <v>10.205268999999999</v>
      </c>
      <c r="B54" s="1">
        <v>3.9539810000000002</v>
      </c>
    </row>
    <row r="55" spans="1:2" x14ac:dyDescent="0.25">
      <c r="A55" s="3">
        <v>4.8461129999999999</v>
      </c>
      <c r="B55" s="1">
        <v>-1.7095849999999999</v>
      </c>
    </row>
    <row r="56" spans="1:2" x14ac:dyDescent="0.25">
      <c r="A56" s="3">
        <v>10.023961999999999</v>
      </c>
      <c r="B56" s="1">
        <v>-0.48777999999999999</v>
      </c>
    </row>
    <row r="57" spans="1:2" x14ac:dyDescent="0.25">
      <c r="A57" s="3">
        <v>9.80443</v>
      </c>
      <c r="B57" s="1">
        <v>0.197771</v>
      </c>
    </row>
    <row r="58" spans="1:2" x14ac:dyDescent="0.25">
      <c r="A58" s="3">
        <v>1.8813279999999999</v>
      </c>
      <c r="B58" s="1">
        <v>5.0970459999999997</v>
      </c>
    </row>
    <row r="59" spans="1:2" x14ac:dyDescent="0.25">
      <c r="A59" s="3">
        <v>-3.7424390000000001</v>
      </c>
      <c r="B59" s="1">
        <v>9.7491489999999992</v>
      </c>
    </row>
    <row r="60" spans="1:2" x14ac:dyDescent="0.25">
      <c r="A60" s="3">
        <v>-3.6452070000000001</v>
      </c>
      <c r="B60" s="1">
        <v>9.9482900000000001</v>
      </c>
    </row>
    <row r="61" spans="1:2" x14ac:dyDescent="0.25">
      <c r="A61" s="3">
        <f>-3.366092</f>
        <v>-3.3660920000000001</v>
      </c>
      <c r="B61" s="1">
        <v>-1.468194</v>
      </c>
    </row>
    <row r="62" spans="1:2" x14ac:dyDescent="0.25">
      <c r="A62" s="3">
        <v>2.1209250000000002</v>
      </c>
      <c r="B62" s="1">
        <v>5.7178940000000003</v>
      </c>
    </row>
    <row r="63" spans="1:2" x14ac:dyDescent="0.25">
      <c r="A63" s="3">
        <v>4.5851129999999998</v>
      </c>
      <c r="B63" s="1">
        <v>-1.593229</v>
      </c>
    </row>
    <row r="64" spans="1:2" x14ac:dyDescent="0.25">
      <c r="A64" s="3">
        <v>10.295261999999999</v>
      </c>
      <c r="B64" s="1">
        <v>3.7655690000000002</v>
      </c>
    </row>
    <row r="65" spans="1:2" x14ac:dyDescent="0.25">
      <c r="A65" s="3">
        <v>9.760173</v>
      </c>
      <c r="B65" s="1">
        <v>3.780662</v>
      </c>
    </row>
    <row r="66" spans="1:2" x14ac:dyDescent="0.25">
      <c r="A66" s="3">
        <v>4.6421140000000003</v>
      </c>
      <c r="B66" s="1">
        <v>1.4653640000000001</v>
      </c>
    </row>
    <row r="67" spans="1:2" x14ac:dyDescent="0.25">
      <c r="A67" s="3">
        <v>1.5897030000000001</v>
      </c>
      <c r="B67" s="1">
        <v>5.3596360000000001</v>
      </c>
    </row>
    <row r="68" spans="1:2" x14ac:dyDescent="0.25">
      <c r="A68" s="3">
        <v>9.736936</v>
      </c>
      <c r="B68" s="1">
        <v>-0.68633200000000005</v>
      </c>
    </row>
    <row r="69" spans="1:2" x14ac:dyDescent="0.25">
      <c r="A69" s="3">
        <v>7.0578139999999996</v>
      </c>
      <c r="B69" s="1">
        <v>5.2518310000000001</v>
      </c>
    </row>
    <row r="70" spans="1:2" x14ac:dyDescent="0.25">
      <c r="A70" s="3">
        <v>4.0866800000000003</v>
      </c>
      <c r="B70" s="1">
        <v>2.3596379999999999</v>
      </c>
    </row>
    <row r="71" spans="1:2" x14ac:dyDescent="0.25">
      <c r="A71" s="3">
        <v>2.232418</v>
      </c>
      <c r="B71" s="1">
        <v>5.2549380000000001</v>
      </c>
    </row>
    <row r="72" spans="1:2" x14ac:dyDescent="0.25">
      <c r="A72" s="3">
        <v>4.84382</v>
      </c>
      <c r="B72" s="1">
        <v>8.5951000000000004</v>
      </c>
    </row>
    <row r="73" spans="1:2" x14ac:dyDescent="0.25">
      <c r="A73" s="3">
        <v>7.1212039999999996</v>
      </c>
      <c r="B73" s="1">
        <v>4.7853729999999999</v>
      </c>
    </row>
    <row r="74" spans="1:2" x14ac:dyDescent="0.25">
      <c r="A74" s="3">
        <v>4.9741770000000001</v>
      </c>
      <c r="B74" s="1">
        <v>1.998936</v>
      </c>
    </row>
    <row r="75" spans="1:2" x14ac:dyDescent="0.25">
      <c r="A75" s="3">
        <v>4.5702780000000001</v>
      </c>
      <c r="B75" s="1">
        <v>8.6128610000000005</v>
      </c>
    </row>
    <row r="76" spans="1:2" x14ac:dyDescent="0.25">
      <c r="A76" s="3">
        <v>2.2213289999999999</v>
      </c>
      <c r="B76" s="1">
        <v>5.1280039999999998</v>
      </c>
    </row>
    <row r="77" spans="1:2" x14ac:dyDescent="0.25">
      <c r="A77" s="3">
        <v>9.7330199999999998</v>
      </c>
      <c r="B77" s="1">
        <v>-0.99288799999999999</v>
      </c>
    </row>
    <row r="78" spans="1:2" x14ac:dyDescent="0.25">
      <c r="A78" s="3">
        <f>-3.606369</f>
        <v>-3.6063689999999999</v>
      </c>
      <c r="B78" s="1">
        <v>-0.23069300000000001</v>
      </c>
    </row>
    <row r="79" spans="1:2" x14ac:dyDescent="0.25">
      <c r="A79" s="3">
        <v>10.047836999999999</v>
      </c>
      <c r="B79" s="1">
        <v>3.7324799999999998</v>
      </c>
    </row>
    <row r="80" spans="1:2" x14ac:dyDescent="0.25">
      <c r="A80" s="3">
        <v>-3.525458</v>
      </c>
      <c r="B80" s="1">
        <v>9.8162029999999998</v>
      </c>
    </row>
    <row r="81" spans="1:2" x14ac:dyDescent="0.25">
      <c r="A81" s="3">
        <v>9.5870560000000005</v>
      </c>
      <c r="B81" s="1">
        <v>-0.56777200000000005</v>
      </c>
    </row>
    <row r="82" spans="1:2" x14ac:dyDescent="0.25">
      <c r="A82" s="3">
        <v>9.9225790000000007</v>
      </c>
      <c r="B82" s="1">
        <v>-0.58604900000000004</v>
      </c>
    </row>
    <row r="83" spans="1:2" x14ac:dyDescent="0.25">
      <c r="A83" s="3">
        <v>7.1832760000000002</v>
      </c>
      <c r="B83" s="1">
        <v>5.2254820000000004</v>
      </c>
    </row>
    <row r="84" spans="1:2" x14ac:dyDescent="0.25">
      <c r="A84" s="3">
        <v>0.53790099999999996</v>
      </c>
      <c r="B84" s="1">
        <v>-4.2531920000000003</v>
      </c>
    </row>
    <row r="85" spans="1:2" x14ac:dyDescent="0.25">
      <c r="A85" s="3">
        <v>1.0075780000000001</v>
      </c>
      <c r="B85" s="1">
        <v>6.2973660000000002</v>
      </c>
    </row>
    <row r="86" spans="1:2" x14ac:dyDescent="0.25">
      <c r="A86" s="3">
        <v>10.290668</v>
      </c>
      <c r="B86" s="1">
        <v>2.6985329999999998</v>
      </c>
    </row>
    <row r="87" spans="1:2" x14ac:dyDescent="0.25">
      <c r="A87" s="3">
        <v>5.2358700000000002</v>
      </c>
      <c r="B87" s="1">
        <v>9.3472340000000003</v>
      </c>
    </row>
    <row r="88" spans="1:2" x14ac:dyDescent="0.25">
      <c r="A88" s="3">
        <v>4.7290979999999996</v>
      </c>
      <c r="B88" s="1">
        <v>-2.530138</v>
      </c>
    </row>
    <row r="89" spans="1:2" x14ac:dyDescent="0.25">
      <c r="A89" s="3">
        <v>-3.256866</v>
      </c>
      <c r="B89" s="1">
        <v>9.2233540000000005</v>
      </c>
    </row>
    <row r="90" spans="1:2" x14ac:dyDescent="0.25">
      <c r="A90" s="3">
        <f>-3.256027</f>
        <v>-3.256027</v>
      </c>
      <c r="B90" s="1">
        <v>-0.88907700000000001</v>
      </c>
    </row>
    <row r="91" spans="1:2" x14ac:dyDescent="0.25">
      <c r="A91" s="3">
        <f>-3.383306</f>
        <v>-3.3833060000000001</v>
      </c>
      <c r="B91" s="1">
        <v>-6.2463999999999999E-2</v>
      </c>
    </row>
    <row r="92" spans="1:2" x14ac:dyDescent="0.25">
      <c r="A92" s="3">
        <f>-2.963824</f>
        <v>-2.9638239999999998</v>
      </c>
      <c r="B92" s="1">
        <v>-1.205144</v>
      </c>
    </row>
    <row r="93" spans="1:2" x14ac:dyDescent="0.25">
      <c r="A93" s="3">
        <v>5.0590479999999998</v>
      </c>
      <c r="B93" s="1">
        <v>-1.9952589999999999</v>
      </c>
    </row>
    <row r="94" spans="1:2" x14ac:dyDescent="0.25">
      <c r="A94" s="3">
        <v>-3.4603410000000001</v>
      </c>
      <c r="B94" s="1">
        <v>9.1759409999999999</v>
      </c>
    </row>
    <row r="95" spans="1:2" x14ac:dyDescent="0.25">
      <c r="A95" s="3">
        <v>4.9148620000000003</v>
      </c>
      <c r="B95" s="1">
        <v>9.7228530000000006</v>
      </c>
    </row>
    <row r="96" spans="1:2" x14ac:dyDescent="0.25">
      <c r="A96" s="3">
        <f>-2.670328</f>
        <v>-2.670328</v>
      </c>
      <c r="B96" s="1">
        <v>-9.7966999999999999E-2</v>
      </c>
    </row>
    <row r="97" spans="1:2" x14ac:dyDescent="0.25">
      <c r="A97" s="3">
        <v>10.346120000000001</v>
      </c>
      <c r="B97" s="1">
        <v>3.8158189999999998</v>
      </c>
    </row>
    <row r="98" spans="1:2" x14ac:dyDescent="0.25">
      <c r="A98" s="3">
        <v>4.6633709999999997</v>
      </c>
      <c r="B98" s="1">
        <v>8.9432700000000001</v>
      </c>
    </row>
    <row r="99" spans="1:2" x14ac:dyDescent="0.25">
      <c r="A99" s="3">
        <v>10.633271000000001</v>
      </c>
      <c r="B99" s="1">
        <v>4.1918749999999996</v>
      </c>
    </row>
    <row r="100" spans="1:2" x14ac:dyDescent="0.25">
      <c r="A100" s="3">
        <v>5.9805190000000001</v>
      </c>
      <c r="B100" s="1">
        <v>6.1952220000000002</v>
      </c>
    </row>
    <row r="101" spans="1:2" x14ac:dyDescent="0.25">
      <c r="A101" s="3">
        <v>4.1970090000000004</v>
      </c>
      <c r="B101" s="1">
        <v>-1.849647</v>
      </c>
    </row>
    <row r="102" spans="1:2" x14ac:dyDescent="0.25">
      <c r="A102" s="3">
        <v>-4.1325820000000002</v>
      </c>
      <c r="B102" s="1">
        <v>9.1950900000000004</v>
      </c>
    </row>
    <row r="103" spans="1:2" x14ac:dyDescent="0.25">
      <c r="A103" s="3">
        <v>-3.6359240000000002</v>
      </c>
      <c r="B103" s="1">
        <v>9.8543939999999992</v>
      </c>
    </row>
    <row r="104" spans="1:2" x14ac:dyDescent="0.25">
      <c r="A104" s="3">
        <f>-3.577248</f>
        <v>-3.577248</v>
      </c>
      <c r="B104" s="1">
        <v>-0.92734799999999995</v>
      </c>
    </row>
    <row r="105" spans="1:2" x14ac:dyDescent="0.25">
      <c r="A105" s="3">
        <v>4.9067030000000003</v>
      </c>
      <c r="B105" s="1">
        <v>8.8518179999999997</v>
      </c>
    </row>
    <row r="106" spans="1:2" x14ac:dyDescent="0.25">
      <c r="A106" s="3">
        <v>5.764297</v>
      </c>
      <c r="B106" s="1">
        <v>9.1434719999999992</v>
      </c>
    </row>
    <row r="107" spans="1:2" x14ac:dyDescent="0.25">
      <c r="A107" s="3">
        <v>1.002575</v>
      </c>
      <c r="B107" s="1">
        <v>5.8329979999999999</v>
      </c>
    </row>
    <row r="108" spans="1:2" x14ac:dyDescent="0.25">
      <c r="A108" s="3">
        <v>1.4110450000000001</v>
      </c>
      <c r="B108" s="1">
        <v>5.8906679999999998</v>
      </c>
    </row>
    <row r="109" spans="1:2" x14ac:dyDescent="0.25">
      <c r="A109" s="3">
        <v>4.7332190000000001</v>
      </c>
      <c r="B109" s="1">
        <v>2.4024589999999999</v>
      </c>
    </row>
    <row r="110" spans="1:2" x14ac:dyDescent="0.25">
      <c r="A110" s="3">
        <v>5.9340869999999999</v>
      </c>
      <c r="B110" s="1">
        <v>5.2525820000000003</v>
      </c>
    </row>
    <row r="111" spans="1:2" x14ac:dyDescent="0.25">
      <c r="A111" s="3">
        <v>9.7455940000000005</v>
      </c>
      <c r="B111" s="1">
        <v>3.784653</v>
      </c>
    </row>
    <row r="112" spans="1:2" x14ac:dyDescent="0.25">
      <c r="A112" s="3">
        <v>4.3323869999999998</v>
      </c>
      <c r="B112" s="1">
        <v>1.6314150000000001</v>
      </c>
    </row>
    <row r="113" spans="1:2" x14ac:dyDescent="0.25">
      <c r="A113" s="3">
        <v>4.2034159999999998</v>
      </c>
      <c r="B113" s="1">
        <v>1.492828</v>
      </c>
    </row>
    <row r="114" spans="1:2" x14ac:dyDescent="0.25">
      <c r="A114" s="3">
        <v>4.7688769999999998</v>
      </c>
      <c r="B114" s="1">
        <v>9.0845780000000005</v>
      </c>
    </row>
    <row r="115" spans="1:2" x14ac:dyDescent="0.25">
      <c r="A115" s="3">
        <f>-3.567748</f>
        <v>-3.5677479999999999</v>
      </c>
      <c r="B115" s="1">
        <v>-0.16189600000000001</v>
      </c>
    </row>
    <row r="116" spans="1:2" x14ac:dyDescent="0.25">
      <c r="A116" s="3">
        <f>-2.823139</f>
        <v>-2.8231389999999998</v>
      </c>
      <c r="B116" s="1">
        <v>-0.94356700000000004</v>
      </c>
    </row>
    <row r="117" spans="1:2" x14ac:dyDescent="0.25">
      <c r="A117" s="3">
        <v>5.1539380000000001</v>
      </c>
      <c r="B117" s="1">
        <v>8.7734710000000007</v>
      </c>
    </row>
    <row r="118" spans="1:2" x14ac:dyDescent="0.25">
      <c r="A118" s="3">
        <v>3.9603730000000001</v>
      </c>
      <c r="B118" s="1">
        <v>1.7471019999999999</v>
      </c>
    </row>
    <row r="119" spans="1:2" x14ac:dyDescent="0.25">
      <c r="A119" s="3">
        <v>6.4649539999999996</v>
      </c>
      <c r="B119" s="1">
        <v>5.2760429999999996</v>
      </c>
    </row>
    <row r="120" spans="1:2" x14ac:dyDescent="0.25">
      <c r="A120" s="3">
        <v>4.4909910000000002</v>
      </c>
      <c r="B120" s="1">
        <v>1.744693</v>
      </c>
    </row>
    <row r="121" spans="1:2" x14ac:dyDescent="0.25">
      <c r="A121" s="3">
        <v>1.4030100000000001</v>
      </c>
      <c r="B121" s="1">
        <v>6.1203599999999998</v>
      </c>
    </row>
    <row r="122" spans="1:2" x14ac:dyDescent="0.25">
      <c r="A122" s="3">
        <v>4.0233610000000004</v>
      </c>
      <c r="B122" s="1">
        <v>-1.239099</v>
      </c>
    </row>
    <row r="123" spans="1:2" x14ac:dyDescent="0.25">
      <c r="A123" s="3">
        <f>-0.558472</f>
        <v>-0.55847199999999997</v>
      </c>
      <c r="B123" s="1">
        <v>-4.0250810000000001</v>
      </c>
    </row>
    <row r="124" spans="1:2" x14ac:dyDescent="0.25">
      <c r="A124" s="3">
        <v>4.4818769999999999</v>
      </c>
      <c r="B124" s="1">
        <v>9.5236219999999996</v>
      </c>
    </row>
    <row r="125" spans="1:2" x14ac:dyDescent="0.25">
      <c r="A125" s="3">
        <v>4.3398310000000002</v>
      </c>
      <c r="B125" s="1">
        <v>1.3888529999999999</v>
      </c>
    </row>
    <row r="126" spans="1:2" x14ac:dyDescent="0.25">
      <c r="A126" s="3">
        <v>-3.2008779999999999</v>
      </c>
      <c r="B126" s="1">
        <v>4.8589E-2</v>
      </c>
    </row>
    <row r="127" spans="1:2" x14ac:dyDescent="0.25">
      <c r="A127" s="3">
        <v>5.416461</v>
      </c>
      <c r="B127" s="1">
        <v>9.6527770000000004</v>
      </c>
    </row>
    <row r="128" spans="1:2" x14ac:dyDescent="0.25">
      <c r="A128" s="3">
        <v>4.3923300000000003</v>
      </c>
      <c r="B128" s="1">
        <v>8.988467</v>
      </c>
    </row>
    <row r="129" spans="1:2" x14ac:dyDescent="0.25">
      <c r="A129" s="3">
        <f>-3.269079</f>
        <v>-3.2690790000000001</v>
      </c>
      <c r="B129" s="1">
        <v>-0.25931799999999999</v>
      </c>
    </row>
    <row r="130" spans="1:2" x14ac:dyDescent="0.25">
      <c r="A130" s="3">
        <v>-3.0377429999999999</v>
      </c>
      <c r="B130" s="1">
        <v>8.972505</v>
      </c>
    </row>
    <row r="131" spans="1:2" x14ac:dyDescent="0.25">
      <c r="A131" s="3">
        <v>4.4145919999999998</v>
      </c>
      <c r="B131" s="1">
        <v>1.0951219999999999</v>
      </c>
    </row>
    <row r="132" spans="1:2" x14ac:dyDescent="0.25">
      <c r="A132" s="3">
        <v>-2.9133019999999998</v>
      </c>
      <c r="B132" s="1">
        <v>9.2387280000000001</v>
      </c>
    </row>
    <row r="133" spans="1:2" x14ac:dyDescent="0.25">
      <c r="A133" s="3">
        <v>2.4158040000000001</v>
      </c>
      <c r="B133" s="1">
        <v>5.9925740000000003</v>
      </c>
    </row>
    <row r="134" spans="1:2" x14ac:dyDescent="0.25">
      <c r="A134" s="3">
        <v>4.167764</v>
      </c>
      <c r="B134" s="1">
        <v>-1.5611299999999999</v>
      </c>
    </row>
    <row r="135" spans="1:2" x14ac:dyDescent="0.25">
      <c r="A135" s="3">
        <v>-3.419117</v>
      </c>
      <c r="B135" s="1">
        <v>10.246592</v>
      </c>
    </row>
    <row r="136" spans="1:2" x14ac:dyDescent="0.25">
      <c r="A136" s="3">
        <v>4.6918920000000002</v>
      </c>
      <c r="B136" s="1">
        <v>1.5465930000000001</v>
      </c>
    </row>
    <row r="137" spans="1:2" x14ac:dyDescent="0.25">
      <c r="A137" s="3">
        <v>9.2785130000000002</v>
      </c>
      <c r="B137" s="1">
        <v>7.3736999999999997E-2</v>
      </c>
    </row>
    <row r="138" spans="1:2" x14ac:dyDescent="0.25">
      <c r="A138" s="3">
        <f>-0.661172</f>
        <v>-0.66117199999999998</v>
      </c>
      <c r="B138" s="1">
        <v>-4.4181949999999999</v>
      </c>
    </row>
    <row r="139" spans="1:2" x14ac:dyDescent="0.25">
      <c r="A139" s="3">
        <v>10.192045999999999</v>
      </c>
      <c r="B139" s="1">
        <v>3.8330570000000002</v>
      </c>
    </row>
    <row r="140" spans="1:2" x14ac:dyDescent="0.25">
      <c r="A140" s="3">
        <f>-0.309581</f>
        <v>-0.309581</v>
      </c>
      <c r="B140" s="1">
        <v>-3.8033000000000001</v>
      </c>
    </row>
    <row r="141" spans="1:2" x14ac:dyDescent="0.25">
      <c r="A141" s="3">
        <v>2.0181460000000002</v>
      </c>
      <c r="B141" s="1">
        <v>6.2031549999999998</v>
      </c>
    </row>
    <row r="142" spans="1:2" x14ac:dyDescent="0.25">
      <c r="A142" s="3">
        <v>4.3712410000000004</v>
      </c>
      <c r="B142" s="1">
        <v>-1.1544989999999999</v>
      </c>
    </row>
    <row r="143" spans="1:2" x14ac:dyDescent="0.25">
      <c r="A143" s="3">
        <v>2.3363239999999998</v>
      </c>
      <c r="B143" s="1">
        <v>5.7622590000000002</v>
      </c>
    </row>
    <row r="144" spans="1:2" x14ac:dyDescent="0.25">
      <c r="A144" s="3">
        <v>10.556538</v>
      </c>
      <c r="B144" s="1">
        <v>3.4555829999999998</v>
      </c>
    </row>
    <row r="145" spans="1:2" x14ac:dyDescent="0.25">
      <c r="A145" s="3">
        <v>-3.8867259999999999</v>
      </c>
      <c r="B145" s="1">
        <v>10.457940000000001</v>
      </c>
    </row>
    <row r="146" spans="1:2" x14ac:dyDescent="0.25">
      <c r="A146" s="3">
        <v>-3.4556269999999998</v>
      </c>
      <c r="B146" s="1">
        <v>9.5079069999999994</v>
      </c>
    </row>
    <row r="147" spans="1:2" x14ac:dyDescent="0.25">
      <c r="A147" s="3">
        <f>-2.89268</f>
        <v>-2.8926799999999999</v>
      </c>
      <c r="B147" s="1">
        <v>-0.30870300000000001</v>
      </c>
    </row>
    <row r="148" spans="1:2" x14ac:dyDescent="0.25">
      <c r="A148" s="3">
        <v>2.7954509999999999</v>
      </c>
      <c r="B148" s="1">
        <v>5.8107069999999998</v>
      </c>
    </row>
    <row r="149" spans="1:2" x14ac:dyDescent="0.25">
      <c r="A149" s="3">
        <v>6.454205</v>
      </c>
      <c r="B149" s="1">
        <v>4.731732</v>
      </c>
    </row>
    <row r="150" spans="1:2" x14ac:dyDescent="0.25">
      <c r="A150" s="3">
        <v>4.0705390000000001</v>
      </c>
      <c r="B150" s="1">
        <v>-1.5323659999999999</v>
      </c>
    </row>
    <row r="151" spans="1:2" x14ac:dyDescent="0.25">
      <c r="A151" s="3">
        <v>9.5840200000000006</v>
      </c>
      <c r="B151" s="1">
        <v>-0.51579399999999997</v>
      </c>
    </row>
    <row r="152" spans="1:2" x14ac:dyDescent="0.25">
      <c r="A152" s="3">
        <v>4.2805879999999998</v>
      </c>
      <c r="B152" s="1">
        <v>-2.3008139999999999</v>
      </c>
    </row>
    <row r="153" spans="1:2" x14ac:dyDescent="0.25">
      <c r="A153" s="3">
        <v>6.9997959999999999</v>
      </c>
      <c r="B153" s="1">
        <v>4.4451700000000001</v>
      </c>
    </row>
    <row r="154" spans="1:2" x14ac:dyDescent="0.25">
      <c r="A154" s="3">
        <v>5.1477519999999997</v>
      </c>
      <c r="B154" s="1">
        <v>8.7814789999999991</v>
      </c>
    </row>
    <row r="155" spans="1:2" x14ac:dyDescent="0.25">
      <c r="A155" s="3">
        <v>-3.3356780000000001</v>
      </c>
      <c r="B155" s="1">
        <v>10.138094000000001</v>
      </c>
    </row>
    <row r="156" spans="1:2" x14ac:dyDescent="0.25">
      <c r="A156" s="3">
        <v>6.0465309999999999</v>
      </c>
      <c r="B156" s="1">
        <v>4.5493050000000004</v>
      </c>
    </row>
    <row r="157" spans="1:2" x14ac:dyDescent="0.25">
      <c r="A157" s="3">
        <v>4.0883349999999998</v>
      </c>
      <c r="B157" s="1">
        <v>9.1519650000000006</v>
      </c>
    </row>
    <row r="158" spans="1:2" x14ac:dyDescent="0.25">
      <c r="A158" s="3">
        <v>10.083371</v>
      </c>
      <c r="B158" s="1">
        <v>3.5307200000000001</v>
      </c>
    </row>
    <row r="159" spans="1:2" x14ac:dyDescent="0.25">
      <c r="A159" s="3">
        <v>6.4344770000000002</v>
      </c>
      <c r="B159" s="1">
        <v>5.0008419999999996</v>
      </c>
    </row>
    <row r="160" spans="1:2" x14ac:dyDescent="0.25">
      <c r="A160" s="3">
        <v>5.1136189999999999</v>
      </c>
      <c r="B160" s="1">
        <v>8.9768690000000007</v>
      </c>
    </row>
    <row r="161" spans="1:2" x14ac:dyDescent="0.25">
      <c r="A161" s="3">
        <v>2.027482</v>
      </c>
      <c r="B161" s="1">
        <v>5.7656169999999998</v>
      </c>
    </row>
    <row r="162" spans="1:2" x14ac:dyDescent="0.25">
      <c r="A162" s="3">
        <f>-4.062721</f>
        <v>-4.0627209999999998</v>
      </c>
      <c r="B162" s="1">
        <v>-0.68571899999999997</v>
      </c>
    </row>
    <row r="163" spans="1:2" x14ac:dyDescent="0.25">
      <c r="A163" s="3">
        <v>9.5869959999999992</v>
      </c>
      <c r="B163" s="1">
        <v>-5.6513000000000001E-2</v>
      </c>
    </row>
    <row r="164" spans="1:2" x14ac:dyDescent="0.25">
      <c r="A164" s="3">
        <f>-3.45033</f>
        <v>-3.4503300000000001</v>
      </c>
      <c r="B164" s="1">
        <v>-1.1144339999999999</v>
      </c>
    </row>
    <row r="165" spans="1:2" x14ac:dyDescent="0.25">
      <c r="A165" s="3">
        <f>-3.07767</f>
        <v>-3.0776699999999999</v>
      </c>
      <c r="B165" s="1">
        <v>-0.22778100000000001</v>
      </c>
    </row>
    <row r="166" spans="1:2" x14ac:dyDescent="0.25">
      <c r="A166" s="3">
        <v>7.0388359999999999</v>
      </c>
      <c r="B166" s="1">
        <v>5.0993170000000001</v>
      </c>
    </row>
    <row r="167" spans="1:2" x14ac:dyDescent="0.25">
      <c r="A167" s="3">
        <v>6.6795200000000001</v>
      </c>
      <c r="B167" s="1">
        <v>5.0225470000000003</v>
      </c>
    </row>
    <row r="168" spans="1:2" x14ac:dyDescent="0.25">
      <c r="A168" s="3">
        <v>10.167142</v>
      </c>
      <c r="B168" s="1">
        <v>-0.73412599999999995</v>
      </c>
    </row>
    <row r="169" spans="1:2" x14ac:dyDescent="0.25">
      <c r="A169" s="3">
        <v>6.6811199999999999</v>
      </c>
      <c r="B169" s="1">
        <v>5.1675319999999996</v>
      </c>
    </row>
    <row r="170" spans="1:2" x14ac:dyDescent="0.25">
      <c r="A170" s="3">
        <v>9.2534580000000002</v>
      </c>
      <c r="B170" s="1">
        <v>-0.93681400000000004</v>
      </c>
    </row>
    <row r="171" spans="1:2" x14ac:dyDescent="0.25">
      <c r="A171" s="3">
        <v>5.0374720000000002</v>
      </c>
      <c r="B171" s="1">
        <v>-1.788772</v>
      </c>
    </row>
    <row r="172" spans="1:2" x14ac:dyDescent="0.25">
      <c r="A172" s="3">
        <v>5.1283539999999999</v>
      </c>
      <c r="B172" s="1">
        <v>9.4237280000000005</v>
      </c>
    </row>
    <row r="173" spans="1:2" x14ac:dyDescent="0.25">
      <c r="A173" s="3">
        <v>1.935146</v>
      </c>
      <c r="B173" s="1">
        <v>5.8681210000000004</v>
      </c>
    </row>
    <row r="174" spans="1:2" x14ac:dyDescent="0.25">
      <c r="A174" s="3">
        <v>10.190250000000001</v>
      </c>
      <c r="B174" s="1">
        <v>-0.47298400000000002</v>
      </c>
    </row>
    <row r="175" spans="1:2" x14ac:dyDescent="0.25">
      <c r="A175" s="3">
        <v>4.3769980000000004</v>
      </c>
      <c r="B175" s="1">
        <v>1.703112</v>
      </c>
    </row>
    <row r="176" spans="1:2" x14ac:dyDescent="0.25">
      <c r="A176" s="3">
        <v>9.9655939999999994</v>
      </c>
      <c r="B176" s="1">
        <v>-0.95824299999999996</v>
      </c>
    </row>
    <row r="177" spans="1:2" x14ac:dyDescent="0.25">
      <c r="A177" s="3">
        <v>10.611757000000001</v>
      </c>
      <c r="B177" s="1">
        <v>-0.30926100000000001</v>
      </c>
    </row>
    <row r="178" spans="1:2" x14ac:dyDescent="0.25">
      <c r="A178" s="3">
        <v>9.9551440000000007</v>
      </c>
      <c r="B178" s="1">
        <v>2.8791030000000002</v>
      </c>
    </row>
    <row r="179" spans="1:2" x14ac:dyDescent="0.25">
      <c r="A179" s="3">
        <v>10.011189</v>
      </c>
      <c r="B179" s="1">
        <v>3.6660180000000002</v>
      </c>
    </row>
    <row r="180" spans="1:2" x14ac:dyDescent="0.25">
      <c r="A180" s="3">
        <v>10.256225000000001</v>
      </c>
      <c r="B180" s="1">
        <v>3.4828480000000002</v>
      </c>
    </row>
    <row r="181" spans="1:2" x14ac:dyDescent="0.25">
      <c r="A181" s="3">
        <v>6.3112259999999996</v>
      </c>
      <c r="B181" s="1">
        <v>4.9867610000000004</v>
      </c>
    </row>
    <row r="182" spans="1:2" x14ac:dyDescent="0.25">
      <c r="A182" s="3">
        <v>1.7917970000000001</v>
      </c>
      <c r="B182" s="1">
        <v>6.5460310000000002</v>
      </c>
    </row>
    <row r="183" spans="1:2" x14ac:dyDescent="0.25">
      <c r="A183" s="3">
        <v>-3.0541830000000001</v>
      </c>
      <c r="B183" s="1">
        <v>9.7658229999999993</v>
      </c>
    </row>
    <row r="184" spans="1:2" x14ac:dyDescent="0.25">
      <c r="A184" s="3">
        <f>-3.053213</f>
        <v>-3.053213</v>
      </c>
      <c r="B184" s="1">
        <v>-0.41186400000000001</v>
      </c>
    </row>
    <row r="185" spans="1:2" x14ac:dyDescent="0.25">
      <c r="A185" s="3">
        <v>0.38788899999999998</v>
      </c>
      <c r="B185" s="1">
        <v>-3.5539390000000002</v>
      </c>
    </row>
    <row r="186" spans="1:2" x14ac:dyDescent="0.25">
      <c r="A186" s="3">
        <v>9.8105139999999995</v>
      </c>
      <c r="B186" s="1">
        <v>-0.23780200000000001</v>
      </c>
    </row>
    <row r="187" spans="1:2" x14ac:dyDescent="0.25">
      <c r="A187" s="3">
        <v>-2.6604589999999999</v>
      </c>
      <c r="B187" s="1">
        <v>10.404946000000001</v>
      </c>
    </row>
    <row r="188" spans="1:2" x14ac:dyDescent="0.25">
      <c r="A188" s="3">
        <v>6.1004459999999998</v>
      </c>
      <c r="B188" s="1">
        <v>5.390765</v>
      </c>
    </row>
    <row r="189" spans="1:2" x14ac:dyDescent="0.25">
      <c r="A189" s="3">
        <v>-3.6358079999999999</v>
      </c>
      <c r="B189" s="1">
        <v>9.6086080000000003</v>
      </c>
    </row>
    <row r="190" spans="1:2" x14ac:dyDescent="0.25">
      <c r="A190" s="3">
        <v>9.9144190000000005</v>
      </c>
      <c r="B190" s="1">
        <v>3.1534439999999999</v>
      </c>
    </row>
    <row r="191" spans="1:2" x14ac:dyDescent="0.25">
      <c r="A191" s="3">
        <v>10.183161</v>
      </c>
      <c r="B191" s="1">
        <v>2.8833530000000001</v>
      </c>
    </row>
    <row r="192" spans="1:2" x14ac:dyDescent="0.25">
      <c r="A192" s="3">
        <v>9.5488140000000001</v>
      </c>
      <c r="B192" s="1">
        <v>0.374172</v>
      </c>
    </row>
    <row r="193" spans="1:2" x14ac:dyDescent="0.25">
      <c r="A193" s="3">
        <v>6.7523720000000003</v>
      </c>
      <c r="B193" s="1">
        <v>5.0008499999999998</v>
      </c>
    </row>
    <row r="194" spans="1:2" x14ac:dyDescent="0.25">
      <c r="A194" s="3">
        <f>-2.960991</f>
        <v>-2.9609909999999999</v>
      </c>
      <c r="B194" s="1">
        <v>-0.48753299999999999</v>
      </c>
    </row>
    <row r="195" spans="1:2" x14ac:dyDescent="0.25">
      <c r="A195" s="3">
        <v>-2.9074399999999998</v>
      </c>
      <c r="B195" s="1">
        <v>10.761011999999999</v>
      </c>
    </row>
    <row r="196" spans="1:2" x14ac:dyDescent="0.25">
      <c r="A196" s="3">
        <v>3.9617710000000002</v>
      </c>
      <c r="B196" s="1">
        <v>-2.5583309999999999</v>
      </c>
    </row>
    <row r="197" spans="1:2" x14ac:dyDescent="0.25">
      <c r="A197" s="3">
        <f>-0.301412</f>
        <v>-0.30141200000000001</v>
      </c>
      <c r="B197" s="1">
        <v>-4.6501989999999997</v>
      </c>
    </row>
    <row r="198" spans="1:2" x14ac:dyDescent="0.25">
      <c r="A198" s="3">
        <v>0.49619799999999997</v>
      </c>
      <c r="B198" s="1">
        <v>-3.24858</v>
      </c>
    </row>
    <row r="199" spans="1:2" x14ac:dyDescent="0.25">
      <c r="A199" s="3">
        <v>4.2780950000000004</v>
      </c>
      <c r="B199" s="1">
        <v>9.4227659999999993</v>
      </c>
    </row>
    <row r="200" spans="1:2" x14ac:dyDescent="0.25">
      <c r="A200" s="3">
        <v>6.6090099999999996</v>
      </c>
      <c r="B200" s="1">
        <v>5.2909610000000002</v>
      </c>
    </row>
    <row r="201" spans="1:2" x14ac:dyDescent="0.25">
      <c r="A201" s="3">
        <v>9.3898930000000007</v>
      </c>
      <c r="B201" s="1">
        <v>4.0629569999999999</v>
      </c>
    </row>
    <row r="202" spans="1:2" x14ac:dyDescent="0.25">
      <c r="A202" s="3">
        <v>9.3178339999999995</v>
      </c>
      <c r="B202" s="1">
        <v>-0.39463300000000001</v>
      </c>
    </row>
    <row r="203" spans="1:2" x14ac:dyDescent="0.25">
      <c r="A203" s="3">
        <f>-3.417083</f>
        <v>-3.4170829999999999</v>
      </c>
      <c r="B203" s="1">
        <v>-1.3490629999999999</v>
      </c>
    </row>
    <row r="204" spans="1:2" x14ac:dyDescent="0.25">
      <c r="A204" s="3">
        <v>-3.1770770000000002</v>
      </c>
      <c r="B204" s="1">
        <v>9.8326600000000006</v>
      </c>
    </row>
    <row r="205" spans="1:2" x14ac:dyDescent="0.25">
      <c r="A205" s="3">
        <v>-2.8981520000000001</v>
      </c>
      <c r="B205" s="1">
        <v>9.0441660000000006</v>
      </c>
    </row>
    <row r="206" spans="1:2" x14ac:dyDescent="0.25">
      <c r="A206" s="3">
        <v>4.8554370000000002</v>
      </c>
      <c r="B206" s="1">
        <v>2.041757</v>
      </c>
    </row>
    <row r="207" spans="1:2" x14ac:dyDescent="0.25">
      <c r="A207" s="3">
        <v>9.5574600000000007</v>
      </c>
      <c r="B207" s="1">
        <v>-0.62461299999999997</v>
      </c>
    </row>
    <row r="208" spans="1:2" x14ac:dyDescent="0.25">
      <c r="A208" s="3">
        <v>10.151510999999999</v>
      </c>
      <c r="B208" s="1">
        <v>4.0148849999999996</v>
      </c>
    </row>
    <row r="209" spans="1:2" x14ac:dyDescent="0.25">
      <c r="A209" s="3">
        <v>4.6611760000000002</v>
      </c>
      <c r="B209" s="1">
        <v>9.0955049999999993</v>
      </c>
    </row>
    <row r="210" spans="1:2" x14ac:dyDescent="0.25">
      <c r="A210" s="3">
        <v>4.4389659999999997</v>
      </c>
      <c r="B210" s="1">
        <v>-1.969006</v>
      </c>
    </row>
    <row r="211" spans="1:2" x14ac:dyDescent="0.25">
      <c r="A211" s="3">
        <v>9.7019819999999992</v>
      </c>
      <c r="B211" s="1">
        <v>-0.46777600000000003</v>
      </c>
    </row>
    <row r="212" spans="1:2" x14ac:dyDescent="0.25">
      <c r="A212" s="3">
        <v>4.9299980000000003</v>
      </c>
      <c r="B212" s="1">
        <v>8.4307560000000006</v>
      </c>
    </row>
    <row r="213" spans="1:2" x14ac:dyDescent="0.25">
      <c r="A213" s="3">
        <v>4.5612450000000004</v>
      </c>
      <c r="B213" s="1">
        <v>-1.2947299999999999</v>
      </c>
    </row>
    <row r="214" spans="1:2" x14ac:dyDescent="0.25">
      <c r="A214" s="3">
        <v>1.4205719999999999</v>
      </c>
      <c r="B214" s="1">
        <v>5.5659859999999997</v>
      </c>
    </row>
    <row r="215" spans="1:2" x14ac:dyDescent="0.25">
      <c r="A215" s="3">
        <v>2.0830449999999998</v>
      </c>
      <c r="B215" s="1">
        <v>6.769253</v>
      </c>
    </row>
    <row r="216" spans="1:2" x14ac:dyDescent="0.25">
      <c r="A216" s="3">
        <v>9.9529610000000002</v>
      </c>
      <c r="B216" s="1">
        <v>-0.67601699999999998</v>
      </c>
    </row>
    <row r="217" spans="1:2" x14ac:dyDescent="0.25">
      <c r="A217" s="3">
        <v>3.9355289999999998</v>
      </c>
      <c r="B217" s="1">
        <v>-1.7230799999999999</v>
      </c>
    </row>
    <row r="218" spans="1:2" x14ac:dyDescent="0.25">
      <c r="A218" s="3">
        <v>4.717098</v>
      </c>
      <c r="B218" s="1">
        <v>9.5556669999999997</v>
      </c>
    </row>
    <row r="219" spans="1:2" x14ac:dyDescent="0.25">
      <c r="A219" s="3">
        <v>4.8922869999999996</v>
      </c>
      <c r="B219" s="1">
        <v>1.373893</v>
      </c>
    </row>
    <row r="220" spans="1:2" x14ac:dyDescent="0.25">
      <c r="A220" s="3">
        <v>5.2035539999999996</v>
      </c>
      <c r="B220" s="1">
        <v>9.2227619999999995</v>
      </c>
    </row>
    <row r="221" spans="1:2" x14ac:dyDescent="0.25">
      <c r="A221" s="3">
        <v>4.8315380000000001</v>
      </c>
      <c r="B221" s="1">
        <v>8.2706619999999997</v>
      </c>
    </row>
    <row r="222" spans="1:2" x14ac:dyDescent="0.25">
      <c r="A222" s="3">
        <v>5.839594</v>
      </c>
      <c r="B222" s="1">
        <v>4.8998799999999996</v>
      </c>
    </row>
    <row r="223" spans="1:2" x14ac:dyDescent="0.25">
      <c r="A223" s="3">
        <f>-0.319736</f>
        <v>-0.31973600000000002</v>
      </c>
      <c r="B223" s="1">
        <v>-3.0062489999999999</v>
      </c>
    </row>
    <row r="224" spans="1:2" x14ac:dyDescent="0.25">
      <c r="A224" s="3">
        <v>4.8758650000000001</v>
      </c>
      <c r="B224" s="1">
        <v>-1.826352</v>
      </c>
    </row>
    <row r="225" spans="1:2" x14ac:dyDescent="0.25">
      <c r="A225" s="3">
        <v>9.9624419999999994</v>
      </c>
      <c r="B225" s="1">
        <v>4.1761030000000003</v>
      </c>
    </row>
    <row r="226" spans="1:2" x14ac:dyDescent="0.25">
      <c r="A226" s="3">
        <v>-3.3978899999999999</v>
      </c>
      <c r="B226" s="1">
        <v>0.28817999999999999</v>
      </c>
    </row>
    <row r="227" spans="1:2" x14ac:dyDescent="0.25">
      <c r="A227" s="3">
        <v>10.302500999999999</v>
      </c>
      <c r="B227" s="1">
        <v>-0.55628</v>
      </c>
    </row>
    <row r="228" spans="1:2" x14ac:dyDescent="0.25">
      <c r="A228" s="3">
        <v>5.9626460000000003</v>
      </c>
      <c r="B228" s="1">
        <v>4.749403</v>
      </c>
    </row>
    <row r="229" spans="1:2" x14ac:dyDescent="0.25">
      <c r="A229" s="3">
        <v>-3.6472030000000002</v>
      </c>
      <c r="B229" s="1">
        <v>9.4826800000000002</v>
      </c>
    </row>
    <row r="230" spans="1:2" x14ac:dyDescent="0.25">
      <c r="A230" s="3">
        <v>9.5140100000000007</v>
      </c>
      <c r="B230" s="1">
        <v>0.194331</v>
      </c>
    </row>
    <row r="231" spans="1:2" x14ac:dyDescent="0.25">
      <c r="A231" s="3">
        <v>4.6967629999999998</v>
      </c>
      <c r="B231" s="1">
        <v>-1.668847</v>
      </c>
    </row>
    <row r="232" spans="1:2" x14ac:dyDescent="0.25">
      <c r="A232" s="3">
        <f>-3.546148</f>
        <v>-3.5461480000000001</v>
      </c>
      <c r="B232" s="1">
        <v>-0.368726</v>
      </c>
    </row>
    <row r="233" spans="1:2" x14ac:dyDescent="0.25">
      <c r="A233" s="3">
        <v>5.1167340000000001</v>
      </c>
      <c r="B233" s="1">
        <v>1.2149080000000001</v>
      </c>
    </row>
    <row r="234" spans="1:2" x14ac:dyDescent="0.25">
      <c r="A234" s="3">
        <v>1.5077259999999999</v>
      </c>
      <c r="B234" s="1">
        <v>5.5614699999999999</v>
      </c>
    </row>
    <row r="235" spans="1:2" x14ac:dyDescent="0.25">
      <c r="A235" s="3">
        <v>4.4675960000000003</v>
      </c>
      <c r="B235" s="1">
        <v>1.1596519999999999</v>
      </c>
    </row>
    <row r="236" spans="1:2" x14ac:dyDescent="0.25">
      <c r="A236" s="3">
        <v>4.8651580000000001</v>
      </c>
      <c r="B236" s="1">
        <v>8.8665409999999998</v>
      </c>
    </row>
    <row r="237" spans="1:2" x14ac:dyDescent="0.25">
      <c r="A237" s="3">
        <v>7.3613049999999998</v>
      </c>
      <c r="B237" s="1">
        <v>4.3327059999999999</v>
      </c>
    </row>
    <row r="238" spans="1:2" x14ac:dyDescent="0.25">
      <c r="A238" s="3">
        <v>4.9022899999999998</v>
      </c>
      <c r="B238" s="1">
        <v>1.15988</v>
      </c>
    </row>
    <row r="239" spans="1:2" x14ac:dyDescent="0.25">
      <c r="A239" s="3">
        <v>10.118980000000001</v>
      </c>
      <c r="B239" s="1">
        <v>3.8453089999999999</v>
      </c>
    </row>
    <row r="240" spans="1:2" x14ac:dyDescent="0.25">
      <c r="A240" s="3">
        <v>-3.2693889999999999</v>
      </c>
      <c r="B240" s="1">
        <v>0.26189200000000001</v>
      </c>
    </row>
    <row r="241" spans="1:2" x14ac:dyDescent="0.25">
      <c r="A241" s="3">
        <v>4.5015910000000003</v>
      </c>
      <c r="B241" s="1">
        <v>-1.7660480000000001</v>
      </c>
    </row>
    <row r="242" spans="1:2" x14ac:dyDescent="0.25">
      <c r="A242" s="3">
        <v>4.6277160000000004</v>
      </c>
      <c r="B242" s="1">
        <v>-2.1676679999999999</v>
      </c>
    </row>
    <row r="243" spans="1:2" x14ac:dyDescent="0.25">
      <c r="A243" s="3">
        <v>4.5675610000000004</v>
      </c>
      <c r="B243" s="1">
        <v>9.4771509999999992</v>
      </c>
    </row>
    <row r="244" spans="1:2" x14ac:dyDescent="0.25">
      <c r="A244" s="3">
        <v>10.144719</v>
      </c>
      <c r="B244" s="1">
        <v>3.3560979999999998</v>
      </c>
    </row>
    <row r="245" spans="1:2" x14ac:dyDescent="0.25">
      <c r="A245" s="3">
        <v>10.892136000000001</v>
      </c>
      <c r="B245" s="1">
        <v>3.7387350000000001</v>
      </c>
    </row>
    <row r="246" spans="1:2" x14ac:dyDescent="0.25">
      <c r="A246" s="3">
        <v>-4.052041</v>
      </c>
      <c r="B246" s="1">
        <v>9.7833489999999994</v>
      </c>
    </row>
    <row r="247" spans="1:2" x14ac:dyDescent="0.25">
      <c r="A247" s="3">
        <v>5.1902619999999997</v>
      </c>
      <c r="B247" s="1">
        <v>1.7920750000000001</v>
      </c>
    </row>
    <row r="248" spans="1:2" x14ac:dyDescent="0.25">
      <c r="A248" s="3">
        <v>6.3979410000000003</v>
      </c>
      <c r="B248" s="1">
        <v>4.8922759999999998</v>
      </c>
    </row>
    <row r="249" spans="1:2" x14ac:dyDescent="0.25">
      <c r="A249" s="3">
        <v>2.2691330000000001</v>
      </c>
      <c r="B249" s="1">
        <v>6.2690390000000003</v>
      </c>
    </row>
    <row r="250" spans="1:2" x14ac:dyDescent="0.25">
      <c r="A250" s="3">
        <v>-3.2456529999999999</v>
      </c>
      <c r="B250" s="1">
        <v>10.143803999999999</v>
      </c>
    </row>
    <row r="251" spans="1:2" x14ac:dyDescent="0.25">
      <c r="A251" s="3">
        <v>9.2124620000000004</v>
      </c>
      <c r="B251" s="1">
        <v>-0.88325799999999999</v>
      </c>
    </row>
    <row r="252" spans="1:2" x14ac:dyDescent="0.25">
      <c r="A252" s="3">
        <v>4.3592069999999996</v>
      </c>
      <c r="B252" s="1">
        <v>1.288816</v>
      </c>
    </row>
    <row r="253" spans="1:2" x14ac:dyDescent="0.25">
      <c r="A253" s="3">
        <v>3.8607969999999998</v>
      </c>
      <c r="B253" s="1">
        <v>2.0997629999999998</v>
      </c>
    </row>
    <row r="254" spans="1:2" x14ac:dyDescent="0.25">
      <c r="A254" s="3">
        <v>9.8507189999999998</v>
      </c>
      <c r="B254" s="1">
        <v>3.6967430000000001</v>
      </c>
    </row>
    <row r="255" spans="1:2" x14ac:dyDescent="0.25">
      <c r="A255" s="3">
        <v>9.8259369999999997</v>
      </c>
      <c r="B255" s="1">
        <v>-3.2197000000000003E-2</v>
      </c>
    </row>
    <row r="256" spans="1:2" x14ac:dyDescent="0.25">
      <c r="A256" s="3">
        <v>9.4669799999999995</v>
      </c>
      <c r="B256" s="1">
        <v>-0.55002899999999999</v>
      </c>
    </row>
    <row r="257" spans="1:2" x14ac:dyDescent="0.25">
      <c r="A257" s="3">
        <v>-3.6785679999999998</v>
      </c>
      <c r="B257" s="1">
        <v>9.8434779999999993</v>
      </c>
    </row>
    <row r="258" spans="1:2" x14ac:dyDescent="0.25">
      <c r="A258" s="3">
        <v>4.9965029999999997</v>
      </c>
      <c r="B258" s="1">
        <v>1.829215</v>
      </c>
    </row>
    <row r="259" spans="1:2" x14ac:dyDescent="0.25">
      <c r="A259" s="3">
        <v>0.21546199999999999</v>
      </c>
      <c r="B259" s="1">
        <v>-3.7568890000000001</v>
      </c>
    </row>
    <row r="260" spans="1:2" x14ac:dyDescent="0.25">
      <c r="A260" s="3">
        <v>3.8874780000000002</v>
      </c>
      <c r="B260" s="1">
        <v>-1.683864</v>
      </c>
    </row>
    <row r="261" spans="1:2" x14ac:dyDescent="0.25">
      <c r="A261" s="3">
        <v>-3.742937</v>
      </c>
      <c r="B261" s="1">
        <v>9.8237480000000001</v>
      </c>
    </row>
    <row r="262" spans="1:2" x14ac:dyDescent="0.25">
      <c r="A262" s="3">
        <f>-2.725769</f>
        <v>-2.7257690000000001</v>
      </c>
      <c r="B262" s="1">
        <v>-0.34472900000000001</v>
      </c>
    </row>
    <row r="263" spans="1:2" x14ac:dyDescent="0.25">
      <c r="A263" s="3">
        <v>5.5664639999999999</v>
      </c>
      <c r="B263" s="1">
        <v>8.7596670000000003</v>
      </c>
    </row>
    <row r="264" spans="1:2" x14ac:dyDescent="0.25">
      <c r="A264" s="3">
        <v>-2.8642829999999999</v>
      </c>
      <c r="B264" s="1">
        <v>3.8045000000000002E-2</v>
      </c>
    </row>
    <row r="265" spans="1:2" x14ac:dyDescent="0.25">
      <c r="A265" s="3">
        <f>-3.438995</f>
        <v>-3.4389949999999998</v>
      </c>
      <c r="B265" s="1">
        <v>-0.94484100000000004</v>
      </c>
    </row>
    <row r="266" spans="1:2" x14ac:dyDescent="0.25">
      <c r="A266" s="3">
        <v>4.8627330000000004</v>
      </c>
      <c r="B266" s="1">
        <v>8.7102199999999996</v>
      </c>
    </row>
    <row r="267" spans="1:2" x14ac:dyDescent="0.25">
      <c r="A267" s="3">
        <v>5.1788699999999999</v>
      </c>
      <c r="B267" s="1">
        <v>2.127583</v>
      </c>
    </row>
    <row r="268" spans="1:2" x14ac:dyDescent="0.25">
      <c r="A268" s="3">
        <v>10.381245</v>
      </c>
      <c r="B268" s="1">
        <v>-0.17150299999999999</v>
      </c>
    </row>
    <row r="269" spans="1:2" x14ac:dyDescent="0.25">
      <c r="A269" s="3">
        <v>6.6138570000000003</v>
      </c>
      <c r="B269" s="1">
        <v>5.684863</v>
      </c>
    </row>
    <row r="270" spans="1:2" x14ac:dyDescent="0.25">
      <c r="A270" s="3">
        <f>-3.873354</f>
        <v>-3.873354</v>
      </c>
      <c r="B270" s="1">
        <v>-0.44040299999999999</v>
      </c>
    </row>
    <row r="271" spans="1:2" x14ac:dyDescent="0.25">
      <c r="A271" s="3">
        <v>4.4408260000000004</v>
      </c>
      <c r="B271" s="1">
        <v>9.145251</v>
      </c>
    </row>
    <row r="272" spans="1:2" x14ac:dyDescent="0.25">
      <c r="A272" s="3">
        <v>9.8206190000000007</v>
      </c>
      <c r="B272" s="1">
        <v>0.23708199999999999</v>
      </c>
    </row>
    <row r="273" spans="1:2" x14ac:dyDescent="0.25">
      <c r="A273" s="3">
        <v>10.592397</v>
      </c>
      <c r="B273" s="1">
        <v>3.7120250000000001</v>
      </c>
    </row>
    <row r="274" spans="1:2" x14ac:dyDescent="0.25">
      <c r="A274" s="3">
        <v>2.0609510000000002</v>
      </c>
      <c r="B274" s="1">
        <v>5.0630459999999999</v>
      </c>
    </row>
    <row r="275" spans="1:2" x14ac:dyDescent="0.25">
      <c r="A275" s="3">
        <f>-3.129735</f>
        <v>-3.1297350000000002</v>
      </c>
      <c r="B275" s="1">
        <v>-0.42296299999999998</v>
      </c>
    </row>
    <row r="276" spans="1:2" x14ac:dyDescent="0.25">
      <c r="A276" s="3">
        <v>-3.0722360000000002</v>
      </c>
      <c r="B276" s="1">
        <v>9.3035599999999992</v>
      </c>
    </row>
    <row r="277" spans="1:2" x14ac:dyDescent="0.25">
      <c r="A277" s="3">
        <v>4.1010970000000002</v>
      </c>
      <c r="B277" s="1">
        <v>8.8502240000000008</v>
      </c>
    </row>
    <row r="278" spans="1:2" x14ac:dyDescent="0.25">
      <c r="A278" s="3">
        <v>4.4447520000000003</v>
      </c>
      <c r="B278" s="1">
        <v>-1.419187</v>
      </c>
    </row>
    <row r="279" spans="1:2" x14ac:dyDescent="0.25">
      <c r="A279" s="3">
        <v>-2.734016</v>
      </c>
      <c r="B279" s="1">
        <v>1.92E-4</v>
      </c>
    </row>
    <row r="280" spans="1:2" x14ac:dyDescent="0.25">
      <c r="A280" s="3">
        <f>-3.655692</f>
        <v>-3.6556920000000002</v>
      </c>
      <c r="B280" s="1">
        <v>-0.49347800000000003</v>
      </c>
    </row>
    <row r="281" spans="1:2" x14ac:dyDescent="0.25">
      <c r="A281" s="3">
        <f>-3.745957</f>
        <v>-3.7459570000000002</v>
      </c>
      <c r="B281" s="1">
        <v>-0.74344600000000005</v>
      </c>
    </row>
    <row r="282" spans="1:2" x14ac:dyDescent="0.25">
      <c r="A282" s="3">
        <v>7.5135800000000001</v>
      </c>
      <c r="B282" s="1">
        <v>5.2478030000000002</v>
      </c>
    </row>
    <row r="283" spans="1:2" x14ac:dyDescent="0.25">
      <c r="A283" s="3">
        <v>10.424937</v>
      </c>
      <c r="B283" s="1">
        <v>4.0371079999999999</v>
      </c>
    </row>
    <row r="284" spans="1:2" x14ac:dyDescent="0.25">
      <c r="A284" s="3">
        <v>1.4724569999999999</v>
      </c>
      <c r="B284" s="1">
        <v>5.244929</v>
      </c>
    </row>
    <row r="285" spans="1:2" x14ac:dyDescent="0.25">
      <c r="A285" s="3">
        <v>5.0701289999999997</v>
      </c>
      <c r="B285" s="1">
        <v>9.6413720000000005</v>
      </c>
    </row>
    <row r="286" spans="1:2" x14ac:dyDescent="0.25">
      <c r="A286" s="3">
        <v>2.2780469999999999</v>
      </c>
      <c r="B286" s="1">
        <v>6.028162</v>
      </c>
    </row>
    <row r="287" spans="1:2" x14ac:dyDescent="0.25">
      <c r="A287" s="3">
        <v>4.2525839999999997</v>
      </c>
      <c r="B287" s="1">
        <v>-2.6244459999999998</v>
      </c>
    </row>
    <row r="288" spans="1:2" x14ac:dyDescent="0.25">
      <c r="A288" s="3">
        <v>6.2286190000000001</v>
      </c>
      <c r="B288" s="1">
        <v>5.3417880000000002</v>
      </c>
    </row>
    <row r="289" spans="1:2" x14ac:dyDescent="0.25">
      <c r="A289" s="3">
        <v>-3.2755860000000001</v>
      </c>
      <c r="B289" s="1">
        <v>9.4048949999999998</v>
      </c>
    </row>
    <row r="290" spans="1:2" x14ac:dyDescent="0.25">
      <c r="A290" s="3">
        <v>4.962491</v>
      </c>
      <c r="B290" s="1">
        <v>9.4795079999999992</v>
      </c>
    </row>
    <row r="291" spans="1:2" x14ac:dyDescent="0.25">
      <c r="A291" s="3">
        <v>5.3404689999999997</v>
      </c>
      <c r="B291" s="1">
        <v>8.7612880000000004</v>
      </c>
    </row>
    <row r="292" spans="1:2" x14ac:dyDescent="0.25">
      <c r="A292" s="3">
        <v>5.2198140000000004</v>
      </c>
      <c r="B292" s="1">
        <v>8.8565939999999994</v>
      </c>
    </row>
    <row r="293" spans="1:2" x14ac:dyDescent="0.25">
      <c r="A293" s="3">
        <v>-3.0691760000000001</v>
      </c>
      <c r="B293" s="1">
        <v>10.080361</v>
      </c>
    </row>
    <row r="294" spans="1:2" x14ac:dyDescent="0.25">
      <c r="A294" s="3">
        <v>4.7289899999999996</v>
      </c>
      <c r="B294" s="1">
        <v>0.92866800000000005</v>
      </c>
    </row>
    <row r="295" spans="1:2" x14ac:dyDescent="0.25">
      <c r="A295" s="3">
        <v>1.862967</v>
      </c>
      <c r="B295" s="1">
        <v>6.6194139999999999</v>
      </c>
    </row>
    <row r="296" spans="1:2" x14ac:dyDescent="0.25">
      <c r="A296" s="3">
        <f>-3.655903</f>
        <v>-3.6559029999999999</v>
      </c>
      <c r="B296" s="1">
        <v>-0.55205899999999997</v>
      </c>
    </row>
    <row r="297" spans="1:2" x14ac:dyDescent="0.25">
      <c r="A297" s="3">
        <v>-4.0047579999999998</v>
      </c>
      <c r="B297" s="1">
        <v>9.7239179999999994</v>
      </c>
    </row>
    <row r="298" spans="1:2" x14ac:dyDescent="0.25">
      <c r="A298" s="3">
        <v>1.984591</v>
      </c>
      <c r="B298" s="1">
        <v>6.7942960000000001</v>
      </c>
    </row>
    <row r="299" spans="1:2" x14ac:dyDescent="0.25">
      <c r="A299" s="3">
        <v>7.0703000000000002E-2</v>
      </c>
      <c r="B299" s="1">
        <v>-3.7038289999999998</v>
      </c>
    </row>
    <row r="300" spans="1:2" x14ac:dyDescent="0.25">
      <c r="A300" s="3">
        <v>0.133275</v>
      </c>
      <c r="B300" s="1">
        <v>-4.6136280000000003</v>
      </c>
    </row>
    <row r="301" spans="1:2" x14ac:dyDescent="0.25">
      <c r="A301" s="3">
        <f>-2.820567</f>
        <v>-2.820567</v>
      </c>
      <c r="B301" s="1">
        <v>-0.91021399999999997</v>
      </c>
    </row>
    <row r="302" spans="1:2" x14ac:dyDescent="0.25">
      <c r="A302" s="3">
        <v>4.5772430000000002</v>
      </c>
      <c r="B302" s="1">
        <v>1.1430959999999999</v>
      </c>
    </row>
    <row r="303" spans="1:2" x14ac:dyDescent="0.25">
      <c r="A303" s="3">
        <v>9.8798320000000004</v>
      </c>
      <c r="B303" s="1">
        <v>3.8937219999999999</v>
      </c>
    </row>
    <row r="304" spans="1:2" x14ac:dyDescent="0.25">
      <c r="A304" s="3">
        <v>4.7133750000000001</v>
      </c>
      <c r="B304" s="1">
        <v>1.739495</v>
      </c>
    </row>
    <row r="305" spans="1:2" x14ac:dyDescent="0.25">
      <c r="A305" s="3">
        <v>5.2974579999999998</v>
      </c>
      <c r="B305" s="1">
        <v>1.892306</v>
      </c>
    </row>
    <row r="306" spans="1:2" x14ac:dyDescent="0.25">
      <c r="A306" s="3">
        <v>9.7154310000000006</v>
      </c>
      <c r="B306" s="1">
        <v>-0.25269799999999998</v>
      </c>
    </row>
    <row r="307" spans="1:2" x14ac:dyDescent="0.25">
      <c r="A307" s="3">
        <v>1.91421</v>
      </c>
      <c r="B307" s="1">
        <v>6.033652</v>
      </c>
    </row>
    <row r="308" spans="1:2" x14ac:dyDescent="0.25">
      <c r="A308" s="3">
        <v>1.309345</v>
      </c>
      <c r="B308" s="1">
        <v>4.9846719999999998</v>
      </c>
    </row>
    <row r="309" spans="1:2" x14ac:dyDescent="0.25">
      <c r="A309" s="3">
        <v>3.9604729999999999</v>
      </c>
      <c r="B309" s="1">
        <v>1.629707</v>
      </c>
    </row>
    <row r="310" spans="1:2" x14ac:dyDescent="0.25">
      <c r="A310" s="3">
        <v>6.4156000000000004</v>
      </c>
      <c r="B310" s="1">
        <v>4.9865950000000003</v>
      </c>
    </row>
    <row r="311" spans="1:2" x14ac:dyDescent="0.25">
      <c r="A311" s="3">
        <f>-2.537042</f>
        <v>-2.537042</v>
      </c>
      <c r="B311" s="1">
        <v>-0.82360699999999998</v>
      </c>
    </row>
    <row r="312" spans="1:2" x14ac:dyDescent="0.25">
      <c r="A312" s="3">
        <v>4.0615740000000002</v>
      </c>
      <c r="B312" s="1">
        <v>1.9468080000000001</v>
      </c>
    </row>
    <row r="313" spans="1:2" x14ac:dyDescent="0.25">
      <c r="A313" s="3">
        <f>-3.352053</f>
        <v>-3.3520530000000002</v>
      </c>
      <c r="B313" s="1">
        <v>-1.9550000000000001E-2</v>
      </c>
    </row>
    <row r="314" spans="1:2" x14ac:dyDescent="0.25">
      <c r="A314" s="3">
        <v>10.048964</v>
      </c>
      <c r="B314" s="1">
        <v>3.3344649999999998</v>
      </c>
    </row>
    <row r="315" spans="1:2" x14ac:dyDescent="0.25">
      <c r="A315" s="3">
        <v>-3.3132079999999999</v>
      </c>
      <c r="B315" s="1">
        <v>8.8569560000000003</v>
      </c>
    </row>
    <row r="316" spans="1:2" x14ac:dyDescent="0.25">
      <c r="A316" s="3">
        <v>4.3135219999999999</v>
      </c>
      <c r="B316" s="1">
        <v>1.4310160000000001</v>
      </c>
    </row>
    <row r="317" spans="1:2" x14ac:dyDescent="0.25">
      <c r="A317" s="3">
        <v>1.6500630000000001</v>
      </c>
      <c r="B317" s="1">
        <v>5.4477310000000001</v>
      </c>
    </row>
    <row r="318" spans="1:2" x14ac:dyDescent="0.25">
      <c r="A318" s="3">
        <f>-3.785121</f>
        <v>-3.7851210000000002</v>
      </c>
      <c r="B318" s="1">
        <v>-0.24474299999999999</v>
      </c>
    </row>
    <row r="319" spans="1:2" x14ac:dyDescent="0.25">
      <c r="A319" s="3">
        <v>5.1648110000000003</v>
      </c>
      <c r="B319" s="1">
        <v>9.2399079999999998</v>
      </c>
    </row>
    <row r="320" spans="1:2" x14ac:dyDescent="0.25">
      <c r="A320" s="3">
        <v>4.6335920000000002</v>
      </c>
      <c r="B320" s="1">
        <v>1.6330480000000001</v>
      </c>
    </row>
    <row r="321" spans="1:2" x14ac:dyDescent="0.25">
      <c r="A321" s="3">
        <v>1.461333</v>
      </c>
      <c r="B321" s="1">
        <v>6.2400460000000004</v>
      </c>
    </row>
    <row r="322" spans="1:2" x14ac:dyDescent="0.25">
      <c r="A322" s="3">
        <v>4.0542949999999998</v>
      </c>
      <c r="B322" s="1">
        <v>-1.6649069999999999</v>
      </c>
    </row>
    <row r="323" spans="1:2" x14ac:dyDescent="0.25">
      <c r="A323" s="3">
        <v>4.2283910000000002</v>
      </c>
      <c r="B323" s="1">
        <v>1.5255259999999999</v>
      </c>
    </row>
    <row r="324" spans="1:2" x14ac:dyDescent="0.25">
      <c r="A324" s="3">
        <f>-0.602938</f>
        <v>-0.60293799999999997</v>
      </c>
      <c r="B324" s="1">
        <v>-4.1653950000000002</v>
      </c>
    </row>
    <row r="325" spans="1:2" x14ac:dyDescent="0.25">
      <c r="A325" s="3">
        <v>9.5252459999999992</v>
      </c>
      <c r="B325" s="1">
        <v>-1.017577</v>
      </c>
    </row>
    <row r="326" spans="1:2" x14ac:dyDescent="0.25">
      <c r="A326" s="3">
        <v>10.107817000000001</v>
      </c>
      <c r="B326" s="1">
        <v>3.2268859999999999</v>
      </c>
    </row>
    <row r="327" spans="1:2" x14ac:dyDescent="0.25">
      <c r="A327" s="3">
        <v>4.7247110000000001</v>
      </c>
      <c r="B327" s="1">
        <v>1.733223</v>
      </c>
    </row>
    <row r="328" spans="1:2" x14ac:dyDescent="0.25">
      <c r="A328" s="3">
        <v>3.903769</v>
      </c>
      <c r="B328" s="1">
        <v>1.3245819999999999</v>
      </c>
    </row>
    <row r="329" spans="1:2" x14ac:dyDescent="0.25">
      <c r="A329" s="3">
        <v>9.3371759999999995</v>
      </c>
      <c r="B329" s="1">
        <v>-0.31217800000000001</v>
      </c>
    </row>
    <row r="330" spans="1:2" x14ac:dyDescent="0.25">
      <c r="A330" s="3">
        <v>6.0536700000000003</v>
      </c>
      <c r="B330" s="1">
        <v>5.2569109999999997</v>
      </c>
    </row>
    <row r="331" spans="1:2" x14ac:dyDescent="0.25">
      <c r="A331" s="3">
        <v>-3.8395700000000001</v>
      </c>
      <c r="B331" s="1">
        <v>9.7715540000000001</v>
      </c>
    </row>
    <row r="332" spans="1:2" x14ac:dyDescent="0.25">
      <c r="A332" s="3">
        <v>9.4710739999999998</v>
      </c>
      <c r="B332" s="1">
        <v>4.0135889999999996</v>
      </c>
    </row>
    <row r="333" spans="1:2" x14ac:dyDescent="0.25">
      <c r="A333" s="3">
        <v>4.3583869999999996</v>
      </c>
      <c r="B333" s="1">
        <v>8.6010930000000005</v>
      </c>
    </row>
    <row r="334" spans="1:2" x14ac:dyDescent="0.25">
      <c r="A334" s="3">
        <f>-3.398757</f>
        <v>-3.3987569999999998</v>
      </c>
      <c r="B334" s="1">
        <v>-0.95660599999999996</v>
      </c>
    </row>
    <row r="335" spans="1:2" x14ac:dyDescent="0.25">
      <c r="A335" s="3">
        <f>-3.260858</f>
        <v>-3.2608579999999998</v>
      </c>
      <c r="B335" s="1">
        <v>-0.23131599999999999</v>
      </c>
    </row>
    <row r="336" spans="1:2" x14ac:dyDescent="0.25">
      <c r="A336" s="3">
        <v>1.52962</v>
      </c>
      <c r="B336" s="1">
        <v>5.8378819999999996</v>
      </c>
    </row>
    <row r="337" spans="1:2" x14ac:dyDescent="0.25">
      <c r="A337" s="3">
        <v>7.4179930000000001</v>
      </c>
      <c r="B337" s="1">
        <v>5.0919650000000001</v>
      </c>
    </row>
    <row r="338" spans="1:2" x14ac:dyDescent="0.25">
      <c r="A338" s="3">
        <v>9.624136</v>
      </c>
      <c r="B338" s="1">
        <v>-0.37012699999999998</v>
      </c>
    </row>
    <row r="339" spans="1:2" x14ac:dyDescent="0.25">
      <c r="A339" s="3">
        <v>6.1101559999999999</v>
      </c>
      <c r="B339" s="1">
        <v>5.4632449999999997</v>
      </c>
    </row>
    <row r="340" spans="1:2" x14ac:dyDescent="0.25">
      <c r="A340" s="3">
        <v>1.672104</v>
      </c>
      <c r="B340" s="1">
        <v>6.0138540000000003</v>
      </c>
    </row>
    <row r="341" spans="1:2" x14ac:dyDescent="0.25">
      <c r="A341" s="3">
        <f>-0.587121</f>
        <v>-0.587121</v>
      </c>
      <c r="B341" s="1">
        <v>-3.4941499999999999</v>
      </c>
    </row>
    <row r="342" spans="1:2" x14ac:dyDescent="0.25">
      <c r="A342" s="3">
        <v>5.1431740000000001</v>
      </c>
      <c r="B342" s="1">
        <v>8.4489020000000004</v>
      </c>
    </row>
    <row r="343" spans="1:2" x14ac:dyDescent="0.25">
      <c r="A343" s="3">
        <f>-1.08052</f>
        <v>-1.0805199999999999</v>
      </c>
      <c r="B343" s="1">
        <v>-3.4442940000000002</v>
      </c>
    </row>
    <row r="344" spans="1:2" x14ac:dyDescent="0.25">
      <c r="A344" s="3">
        <v>1.4509080000000001</v>
      </c>
      <c r="B344" s="1">
        <v>5.4522529999999998</v>
      </c>
    </row>
    <row r="345" spans="1:2" x14ac:dyDescent="0.25">
      <c r="A345" s="3">
        <v>7.2340980000000004</v>
      </c>
      <c r="B345" s="1">
        <v>5.0716809999999999</v>
      </c>
    </row>
    <row r="346" spans="1:2" x14ac:dyDescent="0.25">
      <c r="A346" s="3">
        <v>1.7134659999999999</v>
      </c>
      <c r="B346" s="1">
        <v>5.828919</v>
      </c>
    </row>
    <row r="347" spans="1:2" x14ac:dyDescent="0.25">
      <c r="A347" s="3">
        <f>-4.12177</f>
        <v>-4.1217699999999997</v>
      </c>
      <c r="B347" s="1">
        <v>-0.71231999999999995</v>
      </c>
    </row>
    <row r="348" spans="1:2" x14ac:dyDescent="0.25">
      <c r="A348" s="3">
        <f>-3.346983</f>
        <v>-3.3469829999999998</v>
      </c>
      <c r="B348" s="1">
        <v>-0.56775299999999995</v>
      </c>
    </row>
    <row r="349" spans="1:2" x14ac:dyDescent="0.25">
      <c r="A349" s="3">
        <v>9.766235</v>
      </c>
      <c r="B349" s="1">
        <v>-0.19706199999999999</v>
      </c>
    </row>
    <row r="350" spans="1:2" x14ac:dyDescent="0.25">
      <c r="A350" s="3">
        <v>3.682328</v>
      </c>
      <c r="B350" s="1">
        <v>-1.7338739999999999</v>
      </c>
    </row>
    <row r="351" spans="1:2" x14ac:dyDescent="0.25">
      <c r="A351" s="3">
        <v>1.8746350000000001</v>
      </c>
      <c r="B351" s="1">
        <v>5.9399490000000004</v>
      </c>
    </row>
    <row r="352" spans="1:2" x14ac:dyDescent="0.25">
      <c r="A352" s="3">
        <f>-0.461015</f>
        <v>-0.46101500000000001</v>
      </c>
      <c r="B352" s="1">
        <v>-3.9251550000000002</v>
      </c>
    </row>
    <row r="353" spans="1:2" x14ac:dyDescent="0.25">
      <c r="A353" s="3">
        <f>-2.595074</f>
        <v>-2.5950739999999999</v>
      </c>
      <c r="B353" s="1">
        <v>-5.0824000000000001E-2</v>
      </c>
    </row>
    <row r="354" spans="1:2" x14ac:dyDescent="0.25">
      <c r="A354" s="3">
        <f>-0.257269</f>
        <v>-0.25726900000000003</v>
      </c>
      <c r="B354" s="1">
        <v>-3.7272940000000001</v>
      </c>
    </row>
    <row r="355" spans="1:2" x14ac:dyDescent="0.25">
      <c r="A355" s="3">
        <v>1.7278979999999999</v>
      </c>
      <c r="B355" s="1">
        <v>5.7618220000000004</v>
      </c>
    </row>
    <row r="356" spans="1:2" x14ac:dyDescent="0.25">
      <c r="A356" s="3">
        <v>-3.183729</v>
      </c>
      <c r="B356" s="1">
        <v>9.1620419999999996</v>
      </c>
    </row>
    <row r="357" spans="1:2" x14ac:dyDescent="0.25">
      <c r="A357" s="3">
        <f>-3.245893</f>
        <v>-3.2458930000000001</v>
      </c>
      <c r="B357" s="1">
        <v>-0.249448</v>
      </c>
    </row>
    <row r="358" spans="1:2" x14ac:dyDescent="0.25">
      <c r="A358" s="3">
        <v>9.5067000000000004</v>
      </c>
      <c r="B358" s="1">
        <v>-0.28662799999999999</v>
      </c>
    </row>
    <row r="359" spans="1:2" x14ac:dyDescent="0.25">
      <c r="A359" s="3">
        <v>4.2759049999999998</v>
      </c>
      <c r="B359" s="1">
        <v>9.0270919999999997</v>
      </c>
    </row>
    <row r="360" spans="1:2" x14ac:dyDescent="0.25">
      <c r="A360" s="3">
        <v>5.5467129999999996</v>
      </c>
      <c r="B360" s="1">
        <v>9.2719240000000003</v>
      </c>
    </row>
    <row r="361" spans="1:2" x14ac:dyDescent="0.25">
      <c r="A361" s="3">
        <f>-3.817157</f>
        <v>-3.8171569999999999</v>
      </c>
      <c r="B361" s="1">
        <v>-0.84350599999999998</v>
      </c>
    </row>
    <row r="362" spans="1:2" x14ac:dyDescent="0.25">
      <c r="A362" s="3">
        <v>9.9120849999999994</v>
      </c>
      <c r="B362" s="1">
        <v>0.18978999999999999</v>
      </c>
    </row>
    <row r="363" spans="1:2" x14ac:dyDescent="0.25">
      <c r="A363" s="3">
        <v>6.9900180000000001</v>
      </c>
      <c r="B363" s="1">
        <v>4.8218069999999997</v>
      </c>
    </row>
    <row r="364" spans="1:2" x14ac:dyDescent="0.25">
      <c r="A364" s="3">
        <v>10.034188</v>
      </c>
      <c r="B364" s="1">
        <v>3.5331389999999998</v>
      </c>
    </row>
    <row r="365" spans="1:2" x14ac:dyDescent="0.25">
      <c r="A365" s="3">
        <v>9.452871</v>
      </c>
      <c r="B365" s="1">
        <v>-0.468949</v>
      </c>
    </row>
    <row r="366" spans="1:2" x14ac:dyDescent="0.25">
      <c r="A366" s="3">
        <v>-2.7164239999999999</v>
      </c>
      <c r="B366" s="1">
        <v>9.4097310000000007</v>
      </c>
    </row>
    <row r="367" spans="1:2" x14ac:dyDescent="0.25">
      <c r="A367" s="3">
        <f>-3.742801</f>
        <v>-3.742801</v>
      </c>
      <c r="B367" s="1">
        <v>-1.519989</v>
      </c>
    </row>
    <row r="368" spans="1:2" x14ac:dyDescent="0.25">
      <c r="A368" s="3">
        <v>-4.1522139999999998</v>
      </c>
      <c r="B368" s="1">
        <v>9.9240999999999993</v>
      </c>
    </row>
    <row r="369" spans="1:2" x14ac:dyDescent="0.25">
      <c r="A369" s="3">
        <v>-2.6846320000000001</v>
      </c>
      <c r="B369" s="1">
        <v>9.8406979999999997</v>
      </c>
    </row>
    <row r="370" spans="1:2" x14ac:dyDescent="0.25">
      <c r="A370" s="3">
        <v>5.0615300000000003</v>
      </c>
      <c r="B370" s="1">
        <v>9.5971709999999995</v>
      </c>
    </row>
    <row r="371" spans="1:2" x14ac:dyDescent="0.25">
      <c r="A371" s="3">
        <v>9.7677169999999993</v>
      </c>
      <c r="B371" s="1">
        <v>-1.143335</v>
      </c>
    </row>
    <row r="372" spans="1:2" x14ac:dyDescent="0.25">
      <c r="A372" s="3">
        <v>4.3056080000000003</v>
      </c>
      <c r="B372" s="1">
        <v>1.938914</v>
      </c>
    </row>
    <row r="373" spans="1:2" x14ac:dyDescent="0.25">
      <c r="A373" s="3">
        <v>9.6390480000000007</v>
      </c>
      <c r="B373" s="1">
        <v>-0.70261499999999999</v>
      </c>
    </row>
    <row r="374" spans="1:2" x14ac:dyDescent="0.25">
      <c r="A374" s="3">
        <v>7.1960810000000004</v>
      </c>
      <c r="B374" s="1">
        <v>4.9407949999999996</v>
      </c>
    </row>
    <row r="375" spans="1:2" x14ac:dyDescent="0.25">
      <c r="A375" s="3">
        <v>10.13293</v>
      </c>
      <c r="B375" s="1">
        <v>2.9223910000000002</v>
      </c>
    </row>
    <row r="376" spans="1:2" x14ac:dyDescent="0.25">
      <c r="A376" s="3">
        <v>6.9099209999999998</v>
      </c>
      <c r="B376" s="1">
        <v>5.2316370000000001</v>
      </c>
    </row>
    <row r="377" spans="1:2" x14ac:dyDescent="0.25">
      <c r="A377" s="3">
        <f>-2.800909</f>
        <v>-2.8009089999999999</v>
      </c>
      <c r="B377" s="1">
        <v>-0.81431299999999995</v>
      </c>
    </row>
    <row r="378" spans="1:2" x14ac:dyDescent="0.25">
      <c r="A378" s="3">
        <v>9.7851110000000006</v>
      </c>
      <c r="B378" s="1">
        <v>-0.71201300000000001</v>
      </c>
    </row>
    <row r="379" spans="1:2" x14ac:dyDescent="0.25">
      <c r="A379" s="3">
        <v>7.2593180000000004</v>
      </c>
      <c r="B379" s="1">
        <v>5.0387909999999998</v>
      </c>
    </row>
    <row r="380" spans="1:2" x14ac:dyDescent="0.25">
      <c r="A380" s="3">
        <v>-2.6636470000000001</v>
      </c>
      <c r="B380" s="1">
        <v>9.5754990000000006</v>
      </c>
    </row>
    <row r="381" spans="1:2" x14ac:dyDescent="0.25">
      <c r="A381" s="3">
        <f>-0.207569</f>
        <v>-0.207569</v>
      </c>
      <c r="B381" s="1">
        <v>-4.1726700000000001</v>
      </c>
    </row>
    <row r="382" spans="1:2" x14ac:dyDescent="0.25">
      <c r="A382" s="3">
        <v>9.8636630000000007</v>
      </c>
      <c r="B382" s="1">
        <v>-0.10645300000000001</v>
      </c>
    </row>
    <row r="383" spans="1:2" x14ac:dyDescent="0.25">
      <c r="A383" s="3">
        <v>9.8281220000000005</v>
      </c>
      <c r="B383" s="1">
        <v>0.36351</v>
      </c>
    </row>
    <row r="384" spans="1:2" x14ac:dyDescent="0.25">
      <c r="A384" s="3">
        <v>3.733031</v>
      </c>
      <c r="B384" s="1">
        <v>-2.051034</v>
      </c>
    </row>
    <row r="385" spans="1:2" x14ac:dyDescent="0.25">
      <c r="A385" s="3">
        <v>-2.5824609999999999</v>
      </c>
      <c r="B385" s="1">
        <v>0.30014099999999999</v>
      </c>
    </row>
    <row r="386" spans="1:2" x14ac:dyDescent="0.25">
      <c r="A386" s="3">
        <v>0.25642500000000001</v>
      </c>
      <c r="B386" s="1">
        <v>-4.1898289999999996</v>
      </c>
    </row>
    <row r="387" spans="1:2" x14ac:dyDescent="0.25">
      <c r="A387" s="3">
        <v>6.5932829999999996</v>
      </c>
      <c r="B387" s="1">
        <v>5.1347990000000001</v>
      </c>
    </row>
    <row r="388" spans="1:2" x14ac:dyDescent="0.25">
      <c r="A388" s="3">
        <v>9.7643470000000008</v>
      </c>
      <c r="B388" s="1">
        <v>-0.10434400000000001</v>
      </c>
    </row>
    <row r="389" spans="1:2" x14ac:dyDescent="0.25">
      <c r="A389" s="3">
        <v>-3.3006869999999999</v>
      </c>
      <c r="B389" s="1">
        <v>10.143008</v>
      </c>
    </row>
    <row r="390" spans="1:2" x14ac:dyDescent="0.25">
      <c r="A390" s="3">
        <v>1.910523</v>
      </c>
      <c r="B390" s="1">
        <v>5.7801689999999999</v>
      </c>
    </row>
    <row r="391" spans="1:2" x14ac:dyDescent="0.25">
      <c r="A391" s="3">
        <v>-3.5682130000000001</v>
      </c>
      <c r="B391" s="1">
        <v>10.289481</v>
      </c>
    </row>
    <row r="392" spans="1:2" x14ac:dyDescent="0.25">
      <c r="A392" s="3">
        <v>9.6893569999999993</v>
      </c>
      <c r="B392" s="1">
        <v>3.7509100000000002</v>
      </c>
    </row>
    <row r="393" spans="1:2" x14ac:dyDescent="0.25">
      <c r="A393" s="3">
        <v>6.6932109999999998</v>
      </c>
      <c r="B393" s="1">
        <v>4.5544549999999999</v>
      </c>
    </row>
    <row r="394" spans="1:2" x14ac:dyDescent="0.25">
      <c r="A394" s="3">
        <v>5.3554449999999996</v>
      </c>
      <c r="B394" s="1">
        <v>9.6749120000000008</v>
      </c>
    </row>
    <row r="395" spans="1:2" x14ac:dyDescent="0.25">
      <c r="A395" s="3">
        <v>9.4106450000000006</v>
      </c>
      <c r="B395" s="1">
        <v>-6.6116999999999995E-2</v>
      </c>
    </row>
    <row r="396" spans="1:2" x14ac:dyDescent="0.25">
      <c r="A396" s="3">
        <v>0.28122599999999998</v>
      </c>
      <c r="B396" s="1">
        <v>-3.8723480000000001</v>
      </c>
    </row>
    <row r="397" spans="1:2" x14ac:dyDescent="0.25">
      <c r="A397" s="3">
        <v>-4.1364840000000003</v>
      </c>
      <c r="B397" s="1">
        <v>9.7986640000000005</v>
      </c>
    </row>
    <row r="398" spans="1:2" x14ac:dyDescent="0.25">
      <c r="A398" s="3">
        <v>4.9212049999999996</v>
      </c>
      <c r="B398" s="1">
        <v>-2.0545939999999998</v>
      </c>
    </row>
    <row r="399" spans="1:2" x14ac:dyDescent="0.25">
      <c r="A399" s="3">
        <v>4.8274150000000002</v>
      </c>
      <c r="B399" s="1">
        <v>2.309053</v>
      </c>
    </row>
    <row r="400" spans="1:2" x14ac:dyDescent="0.25">
      <c r="A400" s="3">
        <v>10.652123</v>
      </c>
      <c r="B400" s="1">
        <v>2.939648</v>
      </c>
    </row>
    <row r="401" spans="1:2" x14ac:dyDescent="0.25">
      <c r="A401" s="3">
        <v>4.1646299999999998</v>
      </c>
      <c r="B401" s="1">
        <v>-2.2214930000000002</v>
      </c>
    </row>
    <row r="402" spans="1:2" x14ac:dyDescent="0.25">
      <c r="A402" s="3">
        <v>6.8227609999999999</v>
      </c>
      <c r="B402" s="1">
        <v>5.1495290000000002</v>
      </c>
    </row>
    <row r="403" spans="1:2" x14ac:dyDescent="0.25">
      <c r="A403" s="3">
        <v>-3.7096960000000001</v>
      </c>
      <c r="B403" s="1">
        <v>9.8808330000000009</v>
      </c>
    </row>
    <row r="404" spans="1:2" x14ac:dyDescent="0.25">
      <c r="A404" s="3">
        <v>-3.654992</v>
      </c>
      <c r="B404" s="1">
        <v>9.9315309999999997</v>
      </c>
    </row>
    <row r="405" spans="1:2" x14ac:dyDescent="0.25">
      <c r="A405" s="3">
        <v>9.9670450000000006</v>
      </c>
      <c r="B405" s="1">
        <v>-0.117183</v>
      </c>
    </row>
    <row r="406" spans="1:2" x14ac:dyDescent="0.25">
      <c r="A406" s="3">
        <f>-3.19852</f>
        <v>-3.1985199999999998</v>
      </c>
      <c r="B406" s="1">
        <v>-1.1650450000000001</v>
      </c>
    </row>
    <row r="407" spans="1:2" x14ac:dyDescent="0.25">
      <c r="A407" s="3">
        <v>10.184227</v>
      </c>
      <c r="B407" s="1">
        <v>-0.199628</v>
      </c>
    </row>
    <row r="408" spans="1:2" x14ac:dyDescent="0.25">
      <c r="A408" s="3">
        <v>1.555231</v>
      </c>
      <c r="B408" s="1">
        <v>5.916652</v>
      </c>
    </row>
    <row r="409" spans="1:2" x14ac:dyDescent="0.25">
      <c r="A409" s="3">
        <v>10.059777</v>
      </c>
      <c r="B409" s="1">
        <v>-0.67627499999999996</v>
      </c>
    </row>
    <row r="410" spans="1:2" x14ac:dyDescent="0.25">
      <c r="A410" s="3">
        <f>-0.47285</f>
        <v>-0.47284999999999999</v>
      </c>
      <c r="B410" s="1">
        <v>-4.5355559999999997</v>
      </c>
    </row>
    <row r="411" spans="1:2" x14ac:dyDescent="0.25">
      <c r="A411" s="3">
        <v>4.919422</v>
      </c>
      <c r="B411" s="1">
        <v>-1.736729</v>
      </c>
    </row>
    <row r="412" spans="1:2" x14ac:dyDescent="0.25">
      <c r="A412" s="3">
        <v>4.7302070000000001</v>
      </c>
      <c r="B412" s="1">
        <v>1.3862490000000001</v>
      </c>
    </row>
    <row r="413" spans="1:2" x14ac:dyDescent="0.25">
      <c r="A413" s="3">
        <v>0.51299099999999997</v>
      </c>
      <c r="B413" s="1">
        <v>-4.326403</v>
      </c>
    </row>
    <row r="414" spans="1:2" x14ac:dyDescent="0.25">
      <c r="A414" s="3">
        <v>5.5222480000000003</v>
      </c>
      <c r="B414" s="1">
        <v>9.0022070000000003</v>
      </c>
    </row>
    <row r="415" spans="1:2" x14ac:dyDescent="0.25">
      <c r="A415" s="3">
        <v>5.517093</v>
      </c>
      <c r="B415" s="1">
        <v>8.3771609999999992</v>
      </c>
    </row>
    <row r="416" spans="1:2" x14ac:dyDescent="0.25">
      <c r="A416" s="3">
        <v>2.1029999999999998E-3</v>
      </c>
      <c r="B416" s="1">
        <v>-3.3878680000000001</v>
      </c>
    </row>
    <row r="417" spans="1:2" x14ac:dyDescent="0.25">
      <c r="A417" s="3">
        <v>0.15440200000000001</v>
      </c>
      <c r="B417" s="1">
        <v>-3.9002919999999999</v>
      </c>
    </row>
    <row r="418" spans="1:2" x14ac:dyDescent="0.25">
      <c r="A418" s="3">
        <f>-0.203182</f>
        <v>-0.203182</v>
      </c>
      <c r="B418" s="1">
        <v>-3.5830489999999999</v>
      </c>
    </row>
    <row r="419" spans="1:2" x14ac:dyDescent="0.25">
      <c r="A419" s="3">
        <v>6.4959150000000001</v>
      </c>
      <c r="B419" s="1">
        <v>5.551329</v>
      </c>
    </row>
    <row r="420" spans="1:2" x14ac:dyDescent="0.25">
      <c r="A420" s="3">
        <v>4.8760060000000003</v>
      </c>
      <c r="B420" s="1">
        <v>-1.6841619999999999</v>
      </c>
    </row>
    <row r="421" spans="1:2" x14ac:dyDescent="0.25">
      <c r="A421" s="3">
        <v>4.6144550000000004</v>
      </c>
      <c r="B421" s="1">
        <v>9.2324900000000003</v>
      </c>
    </row>
    <row r="422" spans="1:2" x14ac:dyDescent="0.25">
      <c r="A422" s="3">
        <v>7.1764250000000001</v>
      </c>
      <c r="B422" s="1">
        <v>5.3733000000000004</v>
      </c>
    </row>
    <row r="423" spans="1:2" x14ac:dyDescent="0.25">
      <c r="A423" s="3">
        <f>-3.455938</f>
        <v>-3.4559380000000002</v>
      </c>
      <c r="B423" s="1">
        <v>-0.46586100000000003</v>
      </c>
    </row>
    <row r="424" spans="1:2" x14ac:dyDescent="0.25">
      <c r="A424" s="3">
        <v>3.6021130000000001</v>
      </c>
      <c r="B424" s="1">
        <v>-1.429189</v>
      </c>
    </row>
    <row r="425" spans="1:2" x14ac:dyDescent="0.25">
      <c r="A425" s="3">
        <v>9.3044980000000006</v>
      </c>
      <c r="B425" s="1">
        <v>-0.370195</v>
      </c>
    </row>
    <row r="426" spans="1:2" x14ac:dyDescent="0.25">
      <c r="A426" s="3">
        <v>-4.126144</v>
      </c>
      <c r="B426" s="1">
        <v>9.7995059999999992</v>
      </c>
    </row>
    <row r="427" spans="1:2" x14ac:dyDescent="0.25">
      <c r="A427" s="3">
        <v>4.1036609999999998</v>
      </c>
      <c r="B427" s="1">
        <v>1.359728</v>
      </c>
    </row>
    <row r="428" spans="1:2" x14ac:dyDescent="0.25">
      <c r="A428" s="3">
        <v>4.0838409999999996</v>
      </c>
      <c r="B428" s="1">
        <v>-2.2561689999999999</v>
      </c>
    </row>
    <row r="429" spans="1:2" x14ac:dyDescent="0.25">
      <c r="A429" s="3">
        <v>9.3614899999999999</v>
      </c>
      <c r="B429" s="1">
        <v>-0.242558</v>
      </c>
    </row>
    <row r="430" spans="1:2" x14ac:dyDescent="0.25">
      <c r="A430" s="3">
        <f>-3.369242</f>
        <v>-3.3692419999999998</v>
      </c>
      <c r="B430" s="1">
        <v>-0.59368399999999999</v>
      </c>
    </row>
    <row r="431" spans="1:2" x14ac:dyDescent="0.25">
      <c r="A431" s="3">
        <v>10.489127</v>
      </c>
      <c r="B431" s="1">
        <v>3.0985269999999998</v>
      </c>
    </row>
    <row r="432" spans="1:2" x14ac:dyDescent="0.25">
      <c r="A432" s="3">
        <f>-2.970809</f>
        <v>-2.970809</v>
      </c>
      <c r="B432" s="1">
        <v>-0.14235100000000001</v>
      </c>
    </row>
    <row r="433" spans="1:2" x14ac:dyDescent="0.25">
      <c r="A433" s="3">
        <v>1.7833349999999999</v>
      </c>
      <c r="B433" s="1">
        <v>6.28233</v>
      </c>
    </row>
    <row r="434" spans="1:2" x14ac:dyDescent="0.25">
      <c r="A434" s="3">
        <v>10.395974000000001</v>
      </c>
      <c r="B434" s="1">
        <v>4.0713730000000004</v>
      </c>
    </row>
    <row r="435" spans="1:2" x14ac:dyDescent="0.25">
      <c r="A435" s="3">
        <v>-3.154528</v>
      </c>
      <c r="B435" s="1">
        <v>9.6241190000000003</v>
      </c>
    </row>
    <row r="436" spans="1:2" x14ac:dyDescent="0.25">
      <c r="A436" s="3">
        <v>-3.156355</v>
      </c>
      <c r="B436" s="1">
        <v>10.489808999999999</v>
      </c>
    </row>
    <row r="437" spans="1:2" x14ac:dyDescent="0.25">
      <c r="A437" s="3">
        <f>-3.789369</f>
        <v>-3.7893690000000002</v>
      </c>
      <c r="B437" s="1">
        <v>-0.59972899999999996</v>
      </c>
    </row>
    <row r="438" spans="1:2" x14ac:dyDescent="0.25">
      <c r="A438" s="3">
        <v>-3.0715720000000002</v>
      </c>
      <c r="B438" s="1">
        <v>9.9866840000000003</v>
      </c>
    </row>
    <row r="439" spans="1:2" x14ac:dyDescent="0.25">
      <c r="A439" s="3">
        <v>4.9045139999999998</v>
      </c>
      <c r="B439" s="1">
        <v>1.0520830000000001</v>
      </c>
    </row>
    <row r="440" spans="1:2" x14ac:dyDescent="0.25">
      <c r="A440" s="3">
        <v>4.5504290000000003</v>
      </c>
      <c r="B440" s="1">
        <v>-1.890093</v>
      </c>
    </row>
    <row r="441" spans="1:2" x14ac:dyDescent="0.25">
      <c r="A441" s="3">
        <v>-4.0432439999999996</v>
      </c>
      <c r="B441" s="1">
        <v>9.8050180000000005</v>
      </c>
    </row>
    <row r="442" spans="1:2" x14ac:dyDescent="0.25">
      <c r="A442" s="3">
        <v>-3.4361890000000002</v>
      </c>
      <c r="B442" s="1">
        <v>10.019363</v>
      </c>
    </row>
    <row r="443" spans="1:2" x14ac:dyDescent="0.25">
      <c r="A443" s="3">
        <v>-3.4892569999999998</v>
      </c>
      <c r="B443" s="1">
        <v>9.8854150000000001</v>
      </c>
    </row>
    <row r="444" spans="1:2" x14ac:dyDescent="0.25">
      <c r="A444" s="3">
        <v>3.7026159999999999</v>
      </c>
      <c r="B444" s="1">
        <v>-1.219233</v>
      </c>
    </row>
    <row r="445" spans="1:2" x14ac:dyDescent="0.25">
      <c r="A445" s="3">
        <v>4.2802660000000001</v>
      </c>
      <c r="B445" s="1">
        <v>-2.27501</v>
      </c>
    </row>
    <row r="446" spans="1:2" x14ac:dyDescent="0.25">
      <c r="A446" s="3">
        <v>4.9616179999999996</v>
      </c>
      <c r="B446" s="1">
        <v>9.0159509999999994</v>
      </c>
    </row>
    <row r="447" spans="1:2" x14ac:dyDescent="0.25">
      <c r="A447" s="3">
        <f>-3.413479</f>
        <v>-3.4134790000000002</v>
      </c>
      <c r="B447" s="1">
        <v>-0.53422899999999995</v>
      </c>
    </row>
    <row r="448" spans="1:2" x14ac:dyDescent="0.25">
      <c r="A448" s="3">
        <v>4.549855</v>
      </c>
      <c r="B448" s="1">
        <v>-1.849993</v>
      </c>
    </row>
    <row r="449" spans="1:2" x14ac:dyDescent="0.25">
      <c r="A449" s="3">
        <f>-3.37844</f>
        <v>-3.3784399999999999</v>
      </c>
      <c r="B449" s="1">
        <v>-0.71498200000000001</v>
      </c>
    </row>
    <row r="450" spans="1:2" x14ac:dyDescent="0.25">
      <c r="A450" s="3">
        <v>5.0118749999999999</v>
      </c>
      <c r="B450" s="1">
        <v>9.1770189999999996</v>
      </c>
    </row>
    <row r="451" spans="1:2" x14ac:dyDescent="0.25">
      <c r="A451" s="3">
        <v>5.1114569999999997</v>
      </c>
      <c r="B451" s="1">
        <v>9.1132969999999993</v>
      </c>
    </row>
    <row r="452" spans="1:2" x14ac:dyDescent="0.25">
      <c r="A452" s="3">
        <v>-4.2089679999999996</v>
      </c>
      <c r="B452" s="1">
        <v>9.607367</v>
      </c>
    </row>
    <row r="453" spans="1:2" x14ac:dyDescent="0.25">
      <c r="A453" s="3">
        <v>-3.768716</v>
      </c>
      <c r="B453" s="1">
        <v>9.9658850000000001</v>
      </c>
    </row>
    <row r="454" spans="1:2" x14ac:dyDescent="0.25">
      <c r="A454" s="3">
        <v>4.8254270000000004</v>
      </c>
      <c r="B454" s="1">
        <v>1.9023840000000001</v>
      </c>
    </row>
    <row r="455" spans="1:2" x14ac:dyDescent="0.25">
      <c r="A455" s="3">
        <f>-0.14207</f>
        <v>-0.14207</v>
      </c>
      <c r="B455" s="1">
        <v>-4.1788049999999997</v>
      </c>
    </row>
    <row r="456" spans="1:2" x14ac:dyDescent="0.25">
      <c r="A456" s="3">
        <v>1.896155</v>
      </c>
      <c r="B456" s="1">
        <v>5.3158859999999999</v>
      </c>
    </row>
    <row r="457" spans="1:2" x14ac:dyDescent="0.25">
      <c r="A457" s="3">
        <v>9.7764509999999998</v>
      </c>
      <c r="B457" s="1">
        <v>0.17869399999999999</v>
      </c>
    </row>
    <row r="458" spans="1:2" x14ac:dyDescent="0.25">
      <c r="A458" s="3">
        <v>4.0862850000000002</v>
      </c>
      <c r="B458" s="1">
        <v>-1.7687079999999999</v>
      </c>
    </row>
    <row r="459" spans="1:2" x14ac:dyDescent="0.25">
      <c r="A459" s="3">
        <v>3.9630290000000001</v>
      </c>
      <c r="B459" s="1">
        <v>-2.2771340000000002</v>
      </c>
    </row>
    <row r="460" spans="1:2" x14ac:dyDescent="0.25">
      <c r="A460" s="3">
        <f>-0.048701</f>
        <v>-4.8701000000000001E-2</v>
      </c>
      <c r="B460" s="1">
        <v>-3.5898850000000002</v>
      </c>
    </row>
    <row r="461" spans="1:2" x14ac:dyDescent="0.25">
      <c r="A461" s="3">
        <v>4.2128569999999996</v>
      </c>
      <c r="B461" s="1">
        <v>1.992672</v>
      </c>
    </row>
    <row r="462" spans="1:2" x14ac:dyDescent="0.25">
      <c r="A462" s="3">
        <v>1.7924450000000001</v>
      </c>
      <c r="B462" s="1">
        <v>6.7129669999999999</v>
      </c>
    </row>
    <row r="463" spans="1:2" x14ac:dyDescent="0.25">
      <c r="A463" s="3">
        <v>2.2309640000000002</v>
      </c>
      <c r="B463" s="1">
        <v>5.932512</v>
      </c>
    </row>
    <row r="464" spans="1:2" x14ac:dyDescent="0.25">
      <c r="A464" s="3">
        <v>9.7790409999999994</v>
      </c>
      <c r="B464" s="1">
        <v>-1.1772879999999999</v>
      </c>
    </row>
    <row r="465" spans="1:2" x14ac:dyDescent="0.25">
      <c r="A465" s="3">
        <v>4.7463829999999998</v>
      </c>
      <c r="B465" s="1">
        <v>9.8078260000000004</v>
      </c>
    </row>
    <row r="466" spans="1:2" x14ac:dyDescent="0.25">
      <c r="A466" s="3">
        <v>5.0468419999999998</v>
      </c>
      <c r="B466" s="1">
        <v>10.000207</v>
      </c>
    </row>
    <row r="467" spans="1:2" x14ac:dyDescent="0.25">
      <c r="A467" s="3">
        <v>7.1699570000000001</v>
      </c>
      <c r="B467" s="1">
        <v>5.1177619999999999</v>
      </c>
    </row>
    <row r="468" spans="1:2" x14ac:dyDescent="0.25">
      <c r="A468" s="3">
        <v>10.106947999999999</v>
      </c>
      <c r="B468" s="1">
        <v>4.1028739999999999</v>
      </c>
    </row>
    <row r="469" spans="1:2" x14ac:dyDescent="0.25">
      <c r="A469" s="3">
        <v>-3.8752170000000001</v>
      </c>
      <c r="B469" s="1">
        <v>10.087097</v>
      </c>
    </row>
    <row r="470" spans="1:2" x14ac:dyDescent="0.25">
      <c r="A470" s="3">
        <v>1.9658469999999999</v>
      </c>
      <c r="B470" s="1">
        <v>6.4340159999999997</v>
      </c>
    </row>
    <row r="471" spans="1:2" x14ac:dyDescent="0.25">
      <c r="A471" s="3">
        <v>10.632818</v>
      </c>
      <c r="B471" s="1">
        <v>3.8970570000000002</v>
      </c>
    </row>
    <row r="472" spans="1:2" x14ac:dyDescent="0.25">
      <c r="A472" s="3">
        <f>-3.477388</f>
        <v>-3.4773879999999999</v>
      </c>
      <c r="B472" s="1">
        <v>-3.6632999999999999E-2</v>
      </c>
    </row>
    <row r="473" spans="1:2" x14ac:dyDescent="0.25">
      <c r="A473" s="3">
        <f>-0.14306</f>
        <v>-0.14305999999999999</v>
      </c>
      <c r="B473" s="1">
        <v>-4.039472</v>
      </c>
    </row>
    <row r="474" spans="1:2" x14ac:dyDescent="0.25">
      <c r="A474" s="3">
        <v>5.0152330000000003</v>
      </c>
      <c r="B474" s="1">
        <v>8.1989619999999999</v>
      </c>
    </row>
    <row r="475" spans="1:2" x14ac:dyDescent="0.25">
      <c r="A475" s="3">
        <f>-0.020287</f>
        <v>-2.0286999999999999E-2</v>
      </c>
      <c r="B475" s="1">
        <v>-3.2724530000000001</v>
      </c>
    </row>
    <row r="476" spans="1:2" x14ac:dyDescent="0.25">
      <c r="A476" s="3">
        <v>9.4488559999999993</v>
      </c>
      <c r="B476" s="1">
        <v>-0.28364400000000001</v>
      </c>
    </row>
    <row r="477" spans="1:2" x14ac:dyDescent="0.25">
      <c r="A477" s="3">
        <v>-3.7163200000000001</v>
      </c>
      <c r="B477" s="1">
        <v>9.7983250000000002</v>
      </c>
    </row>
    <row r="478" spans="1:2" x14ac:dyDescent="0.25">
      <c r="A478" s="3">
        <v>6.8131329999999997</v>
      </c>
      <c r="B478" s="1">
        <v>4.4187830000000003</v>
      </c>
    </row>
    <row r="479" spans="1:2" x14ac:dyDescent="0.25">
      <c r="A479" s="3">
        <v>4.8288399999999996</v>
      </c>
      <c r="B479" s="1">
        <v>1.316967</v>
      </c>
    </row>
    <row r="480" spans="1:2" x14ac:dyDescent="0.25">
      <c r="A480" s="3">
        <f>-2.745121</f>
        <v>-2.7451210000000001</v>
      </c>
      <c r="B480" s="1">
        <v>-1.155748</v>
      </c>
    </row>
    <row r="481" spans="1:2" x14ac:dyDescent="0.25">
      <c r="A481" s="3">
        <f>-3.378547</f>
        <v>-3.3785470000000002</v>
      </c>
      <c r="B481" s="1">
        <v>-0.85982599999999998</v>
      </c>
    </row>
    <row r="482" spans="1:2" x14ac:dyDescent="0.25">
      <c r="A482" s="3">
        <v>9.6514000000000006</v>
      </c>
      <c r="B482" s="1">
        <v>-0.10316500000000001</v>
      </c>
    </row>
    <row r="483" spans="1:2" x14ac:dyDescent="0.25">
      <c r="A483" s="3">
        <v>9.6128</v>
      </c>
      <c r="B483" s="1">
        <v>-0.66677699999999995</v>
      </c>
    </row>
    <row r="484" spans="1:2" x14ac:dyDescent="0.25">
      <c r="A484" s="3">
        <v>7.3209470000000003</v>
      </c>
      <c r="B484" s="1">
        <v>4.945271</v>
      </c>
    </row>
    <row r="485" spans="1:2" x14ac:dyDescent="0.25">
      <c r="A485" s="3">
        <v>6.180339</v>
      </c>
      <c r="B485" s="1">
        <v>5.2969600000000003</v>
      </c>
    </row>
    <row r="486" spans="1:2" x14ac:dyDescent="0.25">
      <c r="A486" s="3">
        <v>-3.4631050000000001</v>
      </c>
      <c r="B486" s="1">
        <v>9.8612649999999995</v>
      </c>
    </row>
    <row r="487" spans="1:2" x14ac:dyDescent="0.25">
      <c r="A487" s="3">
        <f>-0.145174</f>
        <v>-0.145174</v>
      </c>
      <c r="B487" s="1">
        <v>-4.3077629999999996</v>
      </c>
    </row>
    <row r="488" spans="1:2" x14ac:dyDescent="0.25">
      <c r="A488" s="3">
        <v>-2.8016079999999999</v>
      </c>
      <c r="B488" s="1">
        <v>10.427457</v>
      </c>
    </row>
    <row r="489" spans="1:2" x14ac:dyDescent="0.25">
      <c r="A489" s="3">
        <v>7.3733000000000004</v>
      </c>
      <c r="B489" s="1">
        <v>5.0289039999999998</v>
      </c>
    </row>
    <row r="490" spans="1:2" x14ac:dyDescent="0.25">
      <c r="A490" s="3">
        <f>-0.322801</f>
        <v>-0.322801</v>
      </c>
      <c r="B490" s="1">
        <v>-3.6689829999999999</v>
      </c>
    </row>
    <row r="491" spans="1:2" x14ac:dyDescent="0.25">
      <c r="A491" s="3">
        <v>6.0732379999999999</v>
      </c>
      <c r="B491" s="1">
        <v>5.4272220000000004</v>
      </c>
    </row>
    <row r="492" spans="1:2" x14ac:dyDescent="0.25">
      <c r="A492" s="3">
        <v>9.6332620000000002</v>
      </c>
      <c r="B492" s="1">
        <v>-0.13752700000000001</v>
      </c>
    </row>
    <row r="493" spans="1:2" x14ac:dyDescent="0.25">
      <c r="A493" s="3">
        <v>6.1632210000000001</v>
      </c>
      <c r="B493" s="1">
        <v>4.6918150000000001</v>
      </c>
    </row>
    <row r="494" spans="1:2" x14ac:dyDescent="0.25">
      <c r="A494" s="3">
        <v>4.8409129999999996</v>
      </c>
      <c r="B494" s="1">
        <v>9.1169060000000002</v>
      </c>
    </row>
    <row r="495" spans="1:2" x14ac:dyDescent="0.25">
      <c r="A495" s="3">
        <v>4.4816380000000002</v>
      </c>
      <c r="B495" s="1">
        <v>-1.192769</v>
      </c>
    </row>
    <row r="496" spans="1:2" x14ac:dyDescent="0.25">
      <c r="A496" s="3">
        <v>4.2013389999999999</v>
      </c>
      <c r="B496" s="1">
        <v>-1.42306</v>
      </c>
    </row>
    <row r="497" spans="1:2" x14ac:dyDescent="0.25">
      <c r="A497" s="3">
        <v>5.3297359999999996</v>
      </c>
      <c r="B497" s="1">
        <v>9.0358140000000002</v>
      </c>
    </row>
    <row r="498" spans="1:2" x14ac:dyDescent="0.25">
      <c r="A498" s="3">
        <v>10.169211000000001</v>
      </c>
      <c r="B498" s="1">
        <v>3.5878380000000001</v>
      </c>
    </row>
    <row r="499" spans="1:2" x14ac:dyDescent="0.25">
      <c r="A499" s="3">
        <v>3.635634</v>
      </c>
      <c r="B499" s="1">
        <v>-2.350749</v>
      </c>
    </row>
    <row r="500" spans="1:2" x14ac:dyDescent="0.25">
      <c r="A500" s="3">
        <v>4.8888239999999996</v>
      </c>
      <c r="B500" s="1">
        <v>-2.5302959999999999</v>
      </c>
    </row>
    <row r="501" spans="1:2" x14ac:dyDescent="0.25">
      <c r="A501" s="3">
        <f>-0.396992</f>
        <v>-0.39699200000000001</v>
      </c>
      <c r="B501" s="1">
        <v>-3.3394349999999999</v>
      </c>
    </row>
    <row r="502" spans="1:2" x14ac:dyDescent="0.25">
      <c r="A502" s="3">
        <v>6.8132640000000002</v>
      </c>
      <c r="B502" s="1">
        <v>4.9631179999999997</v>
      </c>
    </row>
    <row r="503" spans="1:2" x14ac:dyDescent="0.25">
      <c r="A503" s="3">
        <v>6.6911170000000002</v>
      </c>
      <c r="B503" s="1">
        <v>5.1317149999999998</v>
      </c>
    </row>
    <row r="504" spans="1:2" x14ac:dyDescent="0.25">
      <c r="A504" s="3">
        <v>4.9290450000000003</v>
      </c>
      <c r="B504" s="1">
        <v>1.8999710000000001</v>
      </c>
    </row>
    <row r="505" spans="1:2" x14ac:dyDescent="0.25">
      <c r="A505" s="3">
        <v>5.1016450000000004</v>
      </c>
      <c r="B505" s="1">
        <v>-2.1701760000000001</v>
      </c>
    </row>
    <row r="506" spans="1:2" x14ac:dyDescent="0.25">
      <c r="A506" s="3">
        <v>9.1759740000000001</v>
      </c>
      <c r="B506" s="1">
        <v>-0.65376199999999995</v>
      </c>
    </row>
    <row r="507" spans="1:2" x14ac:dyDescent="0.25">
      <c r="A507" s="2"/>
    </row>
    <row r="508" spans="1:2" x14ac:dyDescent="0.25">
      <c r="A508" s="2"/>
    </row>
    <row r="509" spans="1:2" x14ac:dyDescent="0.25">
      <c r="A509" s="2"/>
    </row>
    <row r="510" spans="1:2" x14ac:dyDescent="0.25">
      <c r="A510" s="2"/>
    </row>
    <row r="511" spans="1:2" x14ac:dyDescent="0.25">
      <c r="A511" s="2"/>
    </row>
    <row r="512" spans="1:2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Viktor</cp:lastModifiedBy>
  <dcterms:created xsi:type="dcterms:W3CDTF">2024-12-13T22:40:22Z</dcterms:created>
  <dcterms:modified xsi:type="dcterms:W3CDTF">2024-12-13T23:38:09Z</dcterms:modified>
</cp:coreProperties>
</file>